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1" sheetId="1" r:id="rId1"/>
  </sheets>
  <definedNames>
    <definedName name="_xlnm._FilterDatabase" localSheetId="0" hidden="1">'1'!$3:$5</definedName>
  </definedNames>
  <calcPr calcId="144525"/>
</workbook>
</file>

<file path=xl/sharedStrings.xml><?xml version="1.0" encoding="utf-8"?>
<sst xmlns="http://schemas.openxmlformats.org/spreadsheetml/2006/main" count="14" uniqueCount="14">
  <si>
    <t>2023年邮储银行二季度脱贫小额信贷贴息明细表</t>
  </si>
  <si>
    <t>填制单位（盖章）：邮储银行陈仓区支行</t>
  </si>
  <si>
    <t>序号</t>
  </si>
  <si>
    <t>贷款人姓名</t>
  </si>
  <si>
    <t>贷款金额</t>
  </si>
  <si>
    <t>贷款日期</t>
  </si>
  <si>
    <t>贷款止期</t>
  </si>
  <si>
    <t>起息日</t>
  </si>
  <si>
    <t>2022年四季度结息日</t>
  </si>
  <si>
    <t>2022年四季度贴息（元）</t>
  </si>
  <si>
    <t>天数</t>
  </si>
  <si>
    <t>备注</t>
  </si>
  <si>
    <t>赵红丽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</si>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</sst>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8"/>
      <color rgb="FF454545"/>
      <name val="宋体"/>
      <charset val="134"/>
      <scheme val="major"/>
    </font>
    <font>
      <b/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5"/>
  <sheetViews>
    <sheetView tabSelected="1" zoomScale="115" zoomScaleNormal="115" workbookViewId="0">
      <selection activeCell="J9" sqref="J9"/>
    </sheetView>
  </sheetViews>
  <sheetFormatPr defaultColWidth="9.64166666666667" defaultRowHeight="14.25" outlineLevelRow="4"/>
  <cols>
    <col min="1" max="1" width="5.21666666666667" style="1" customWidth="1"/>
    <col min="2" max="2" width="6.51666666666667" style="3" customWidth="1"/>
    <col min="3" max="3" width="7.175" style="4" customWidth="1"/>
    <col min="4" max="4" width="9.88333333333333" style="5" customWidth="1"/>
    <col min="5" max="5" width="9.63333333333333" style="5" customWidth="1"/>
    <col min="6" max="6" width="11.0833333333333" style="5" customWidth="1"/>
    <col min="7" max="7" width="11.0833333333333" style="6" customWidth="1"/>
    <col min="8" max="8" width="12.6" style="7" customWidth="1"/>
    <col min="9" max="9" width="6.74166666666667" style="8" customWidth="1"/>
    <col min="10" max="10" width="13.3666666666667" style="9" customWidth="1"/>
    <col min="11" max="16344" width="9.64166666666667" style="1"/>
    <col min="16345" max="16384" width="9.64166666666667" style="10"/>
  </cols>
  <sheetData>
    <row r="1" s="1" customFormat="1" ht="24" customHeight="1" spans="1:10">
      <c r="A1" s="11" t="s">
        <v>0</v>
      </c>
      <c r="B1" s="3"/>
      <c r="C1" s="4"/>
      <c r="D1" s="5"/>
      <c r="E1" s="5"/>
      <c r="F1" s="5"/>
      <c r="G1" s="6"/>
      <c r="H1" s="7"/>
      <c r="I1" s="8"/>
      <c r="J1" s="26"/>
    </row>
    <row r="2" s="1" customFormat="1" spans="1:10">
      <c r="A2" s="12" t="s">
        <v>1</v>
      </c>
      <c r="B2" s="12"/>
      <c r="C2" s="4"/>
      <c r="D2" s="5"/>
      <c r="E2" s="5"/>
      <c r="F2" s="5"/>
      <c r="G2" s="13"/>
      <c r="H2" s="7"/>
      <c r="I2" s="27"/>
      <c r="J2" s="9"/>
    </row>
    <row r="3" s="1" customFormat="1" ht="26" customHeight="1" spans="1:10">
      <c r="A3" s="14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5" t="s">
        <v>8</v>
      </c>
      <c r="H3" s="18" t="s">
        <v>9</v>
      </c>
      <c r="I3" s="28" t="s">
        <v>10</v>
      </c>
      <c r="J3" s="29" t="s">
        <v>11</v>
      </c>
    </row>
    <row r="4" s="2" customFormat="1" ht="18" customHeight="1" spans="1:16362">
      <c r="A4" s="14">
        <v>1</v>
      </c>
      <c r="B4" s="19" t="s">
        <v>12</v>
      </c>
      <c r="C4" s="19">
        <v>50000</v>
      </c>
      <c r="D4" s="20">
        <v>44776</v>
      </c>
      <c r="E4" s="20">
        <v>45141</v>
      </c>
      <c r="F4" s="21">
        <v>45005</v>
      </c>
      <c r="G4" s="21">
        <v>45097</v>
      </c>
      <c r="H4" s="22">
        <f>C4*3.7%*I4/365</f>
        <v>466.301369863014</v>
      </c>
      <c r="I4" s="30">
        <f>G4-F4</f>
        <v>92</v>
      </c>
      <c r="J4" s="31"/>
      <c r="XDQ4" s="33"/>
      <c r="XDR4" s="33"/>
      <c r="XDS4" s="33"/>
      <c r="XDT4" s="33"/>
      <c r="XDU4" s="33"/>
      <c r="XDV4" s="33"/>
      <c r="XDW4" s="33"/>
      <c r="XDX4" s="33"/>
      <c r="XDY4" s="33"/>
      <c r="XDZ4" s="33"/>
      <c r="XEA4" s="33"/>
      <c r="XEB4" s="33"/>
      <c r="XEC4" s="33"/>
      <c r="XED4" s="33"/>
      <c r="XEE4" s="33"/>
      <c r="XEF4" s="33"/>
      <c r="XEG4" s="33"/>
      <c r="XEH4" s="33"/>
    </row>
    <row r="5" s="1" customFormat="1" ht="18" customHeight="1" spans="1:10">
      <c r="A5" s="23" t="s">
        <v>13</v>
      </c>
      <c r="B5" s="24"/>
      <c r="C5" s="24"/>
      <c r="D5" s="24"/>
      <c r="E5" s="24"/>
      <c r="F5" s="24"/>
      <c r="G5" s="25"/>
      <c r="H5" s="22">
        <f>SUM(H4:H4)</f>
        <v>466.301369863014</v>
      </c>
      <c r="I5" s="32"/>
      <c r="J5" s="18"/>
    </row>
  </sheetData>
  <mergeCells count="5">
    <mergeCell ref="A1:J1"/>
    <mergeCell ref="A2:B2"/>
    <mergeCell ref="G2:J2"/>
    <mergeCell ref="A5:G5"/>
    <mergeCell ref="H5:J5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Lenovo</cp:lastModifiedBy>
  <dcterms:created xsi:type="dcterms:W3CDTF">2020-06-23T09:31:00Z</dcterms:created>
  <dcterms:modified xsi:type="dcterms:W3CDTF">2023-08-22T07:45:23Z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D27AACC9E4A445DD938BBFA805F0450A_12</vt:lpwstr>
  </property>
</Properties>
</file>