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发放表" sheetId="5" r:id="rId1"/>
  </sheets>
  <definedNames>
    <definedName name="_xlnm._FilterDatabase" localSheetId="0" hidden="1">发放表!$A$4:$P$98</definedName>
    <definedName name="_xlnm.Print_Titles" localSheetId="0">发放表!$2:$4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<sst xmlns="http://schemas.openxmlformats.org/spreadsheetml/2006/main" count="462" uniqueCount="130">
  <si>
    <t>附件3</t>
  </si>
  <si>
    <t>县功镇2025年脱贫户（含监测帮扶户）互助资金借款占用费补贴发放表</t>
  </si>
  <si>
    <t>序号</t>
  </si>
  <si>
    <t>借款人姓名</t>
  </si>
  <si>
    <t>（家庭住址）村</t>
  </si>
  <si>
    <t>补贴起始日（借款日期）</t>
  </si>
  <si>
    <t>借款金额（元）</t>
  </si>
  <si>
    <t>补贴截止日期（还款日期，最长不超过365天）</t>
  </si>
  <si>
    <t>使用天数</t>
  </si>
  <si>
    <t>补贴利率</t>
  </si>
  <si>
    <t>补贴金额（元）</t>
  </si>
  <si>
    <t>家庭农户一卡通信息</t>
  </si>
  <si>
    <t>借款人家庭脱贫年度</t>
  </si>
  <si>
    <t>持卡人姓名</t>
  </si>
  <si>
    <t>开户银行</t>
  </si>
  <si>
    <t>持卡人与借款人关系</t>
  </si>
  <si>
    <t>王宝焕</t>
  </si>
  <si>
    <t>碧峰寺村</t>
  </si>
  <si>
    <t>县功信用社</t>
  </si>
  <si>
    <t>本人</t>
  </si>
  <si>
    <t>王志堂</t>
  </si>
  <si>
    <t>拓石信用社</t>
  </si>
  <si>
    <t>王石福</t>
  </si>
  <si>
    <t>黄杨存</t>
  </si>
  <si>
    <t>黄玄</t>
  </si>
  <si>
    <t>配偶</t>
  </si>
  <si>
    <t>李红军</t>
  </si>
  <si>
    <t>丁生艳</t>
  </si>
  <si>
    <t>史秋成</t>
  </si>
  <si>
    <t>姬让代</t>
  </si>
  <si>
    <t>云土凤</t>
  </si>
  <si>
    <t>王林虎</t>
  </si>
  <si>
    <t>席宝生</t>
  </si>
  <si>
    <t>史小林</t>
  </si>
  <si>
    <t>史全虎</t>
  </si>
  <si>
    <t>父子</t>
  </si>
  <si>
    <t>石新智</t>
  </si>
  <si>
    <t>付六斤</t>
  </si>
  <si>
    <t>谢喜才</t>
  </si>
  <si>
    <t>王锋</t>
  </si>
  <si>
    <t>李合生</t>
  </si>
  <si>
    <t>黄收荣</t>
  </si>
  <si>
    <t>曹西生</t>
  </si>
  <si>
    <t>任永红</t>
  </si>
  <si>
    <t>丁红伟</t>
  </si>
  <si>
    <t>赵拴虎</t>
  </si>
  <si>
    <t>王芳</t>
  </si>
  <si>
    <t>李新拴</t>
  </si>
  <si>
    <t>欧拴林</t>
  </si>
  <si>
    <t>岳忠怀</t>
  </si>
  <si>
    <t>田锁儿</t>
  </si>
  <si>
    <t>赵金明</t>
  </si>
  <si>
    <t>小计</t>
  </si>
  <si>
    <t>27户 27笔</t>
  </si>
  <si>
    <t>肖刚成</t>
  </si>
  <si>
    <t>陈家庄村</t>
  </si>
  <si>
    <t>张志刚</t>
  </si>
  <si>
    <t>李长青</t>
  </si>
  <si>
    <t>康爱兰</t>
  </si>
  <si>
    <t>刘双虎</t>
  </si>
  <si>
    <t>夫妻</t>
  </si>
  <si>
    <t>王华</t>
  </si>
  <si>
    <t>蔡智绪</t>
  </si>
  <si>
    <t>张小平</t>
  </si>
  <si>
    <t>彭小艳</t>
  </si>
  <si>
    <t>陈卫东</t>
  </si>
  <si>
    <t>丈夫</t>
  </si>
  <si>
    <t>8户8笔</t>
  </si>
  <si>
    <t>朱新省</t>
  </si>
  <si>
    <t>葫芦沟村</t>
  </si>
  <si>
    <t>郭宝成</t>
  </si>
  <si>
    <t>翟菊财</t>
  </si>
  <si>
    <t>翟忙生</t>
  </si>
  <si>
    <t>郭拴太</t>
  </si>
  <si>
    <t>郑鹏军</t>
  </si>
  <si>
    <t>李小军</t>
  </si>
  <si>
    <t>郭建虎</t>
  </si>
  <si>
    <t>强志波</t>
  </si>
  <si>
    <t>李拴太</t>
  </si>
  <si>
    <t>李伟强</t>
  </si>
  <si>
    <t>李天武</t>
  </si>
  <si>
    <t>翟左明</t>
  </si>
  <si>
    <t>13户13笔</t>
  </si>
  <si>
    <t>尚玉生</t>
  </si>
  <si>
    <t>李家崖村</t>
  </si>
  <si>
    <t>张满苍</t>
  </si>
  <si>
    <t>李璐海</t>
  </si>
  <si>
    <t>李武祥</t>
  </si>
  <si>
    <t>3户3笔</t>
  </si>
  <si>
    <t>贾小伟</t>
  </si>
  <si>
    <t>焦峪沟村</t>
  </si>
  <si>
    <t>姚弟敏</t>
  </si>
  <si>
    <t>王珠太</t>
  </si>
  <si>
    <t>王朱全</t>
  </si>
  <si>
    <t>贾林虎</t>
  </si>
  <si>
    <t>姚宝荣</t>
  </si>
  <si>
    <t>王东成</t>
  </si>
  <si>
    <t>姚博</t>
  </si>
  <si>
    <t>姚鹏</t>
  </si>
  <si>
    <t>10户10笔</t>
  </si>
  <si>
    <t>梁万枝</t>
  </si>
  <si>
    <t>南关村</t>
  </si>
  <si>
    <t>梁恒</t>
  </si>
  <si>
    <t>赵银军</t>
  </si>
  <si>
    <t>白林太</t>
  </si>
  <si>
    <t>王林科</t>
  </si>
  <si>
    <t>赵明科</t>
  </si>
  <si>
    <t>周金拴</t>
  </si>
  <si>
    <t>李秋生</t>
  </si>
  <si>
    <t>郝贵生</t>
  </si>
  <si>
    <t>梁存德</t>
  </si>
  <si>
    <t>张保林</t>
  </si>
  <si>
    <t>安台村</t>
  </si>
  <si>
    <t>冯建忠</t>
  </si>
  <si>
    <t>郭让科</t>
  </si>
  <si>
    <t>任银忠</t>
  </si>
  <si>
    <t>张新卫</t>
  </si>
  <si>
    <t>刘小兵</t>
  </si>
  <si>
    <t>刘海红</t>
  </si>
  <si>
    <t>林德</t>
  </si>
  <si>
    <t>高建红</t>
  </si>
  <si>
    <t>刘海龙</t>
  </si>
  <si>
    <t>贾新强</t>
  </si>
  <si>
    <t>李建平</t>
  </si>
  <si>
    <t>李玉仓</t>
  </si>
  <si>
    <t>周海军</t>
  </si>
  <si>
    <t>周小成</t>
  </si>
  <si>
    <t>15户15笔</t>
  </si>
  <si>
    <t>合计</t>
  </si>
  <si>
    <t>86户86笔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</si>
</sst>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  <numFmt numFmtId="178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1"/>
      <name val="宋体"/>
      <charset val="134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theme="1"/>
      <name val="宋体"/>
      <charset val="134"/>
      <scheme val="major"/>
    </font>
    <font>
      <sz val="12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49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0</xdr:colOff>
      <xdr:row>5</xdr:row>
      <xdr:rowOff>0</xdr:rowOff>
    </xdr:from>
    <xdr:to>
      <xdr:col>15</xdr:col>
      <xdr:colOff>304800</xdr:colOff>
      <xdr:row>5</xdr:row>
      <xdr:rowOff>304800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10220325" y="18923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304800</xdr:colOff>
      <xdr:row>6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10220325" y="22098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0</xdr:rowOff>
    </xdr:from>
    <xdr:to>
      <xdr:col>15</xdr:col>
      <xdr:colOff>304800</xdr:colOff>
      <xdr:row>7</xdr:row>
      <xdr:rowOff>304800</xdr:rowOff>
    </xdr:to>
    <xdr:pic>
      <xdr:nvPicPr>
        <xdr:cNvPr id="6" name="图片 5"/>
        <xdr:cNvPicPr>
          <a:picLocks noChangeAspect="1"/>
        </xdr:cNvPicPr>
      </xdr:nvPicPr>
      <xdr:blipFill>
        <a:stretch>
          <a:fillRect/>
        </a:stretch>
      </xdr:blipFill>
      <xdr:spPr>
        <a:xfrm>
          <a:off x="10220325" y="25273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8</xdr:row>
      <xdr:rowOff>0</xdr:rowOff>
    </xdr:from>
    <xdr:to>
      <xdr:col>15</xdr:col>
      <xdr:colOff>304800</xdr:colOff>
      <xdr:row>8</xdr:row>
      <xdr:rowOff>304800</xdr:rowOff>
    </xdr:to>
    <xdr:pic>
      <xdr:nvPicPr>
        <xdr:cNvPr id="7" name="图片 6"/>
        <xdr:cNvPicPr>
          <a:picLocks noChangeAspect="1"/>
        </xdr:cNvPicPr>
      </xdr:nvPicPr>
      <xdr:blipFill>
        <a:stretch>
          <a:fillRect/>
        </a:stretch>
      </xdr:blipFill>
      <xdr:spPr>
        <a:xfrm>
          <a:off x="10220325" y="28448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8"/>
  <sheetViews>
    <sheetView tabSelected="1" workbookViewId="0">
      <selection activeCell="K4" sqref="K$1:K$1048576"/>
    </sheetView>
  </sheetViews>
  <sheetFormatPr defaultColWidth="9" defaultRowHeight="13.5"/>
  <cols>
    <col min="1" max="1" width="3.75" customWidth="1"/>
    <col min="2" max="8" width="10.125" customWidth="1"/>
    <col min="9" max="9" width="10.125" style="3" customWidth="1"/>
    <col min="10" max="10" width="10.125" customWidth="1"/>
    <col min="11" max="11" width="9.625" customWidth="1"/>
    <col min="12" max="12" width="6.125" customWidth="1"/>
    <col min="13" max="13" width="5.5" customWidth="1"/>
  </cols>
  <sheetData>
    <row r="1" ht="15" customHeight="1" spans="1:12">
      <c r="A1" s="4" t="s">
        <v>0</v>
      </c>
      <c r="B1" s="4"/>
      <c r="C1" s="4"/>
      <c r="D1" s="4"/>
      <c r="E1" s="4"/>
      <c r="F1" s="4"/>
      <c r="G1" s="4"/>
      <c r="H1" s="4"/>
      <c r="I1" s="27"/>
      <c r="J1" s="4"/>
      <c r="K1" s="4"/>
      <c r="L1" s="4"/>
    </row>
    <row r="2" ht="21" customHeight="1" spans="1:13">
      <c r="A2" s="5" t="s">
        <v>1</v>
      </c>
      <c r="B2" s="5"/>
      <c r="C2" s="5"/>
      <c r="D2" s="5"/>
      <c r="E2" s="5"/>
      <c r="F2" s="5"/>
      <c r="G2" s="5"/>
      <c r="H2" s="5"/>
      <c r="I2" s="28"/>
      <c r="J2" s="5"/>
      <c r="K2" s="5"/>
      <c r="L2" s="5"/>
      <c r="M2" s="5"/>
    </row>
    <row r="3" ht="21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9" t="s">
        <v>10</v>
      </c>
      <c r="J3" s="30" t="s">
        <v>11</v>
      </c>
      <c r="K3" s="30"/>
      <c r="L3" s="30"/>
      <c r="M3" s="31" t="s">
        <v>12</v>
      </c>
    </row>
    <row r="4" ht="67" customHeight="1" spans="1:13">
      <c r="A4" s="6"/>
      <c r="B4" s="6"/>
      <c r="C4" s="6"/>
      <c r="D4" s="6"/>
      <c r="E4" s="6"/>
      <c r="F4" s="6"/>
      <c r="G4" s="6"/>
      <c r="H4" s="6"/>
      <c r="I4" s="29"/>
      <c r="J4" s="32" t="s">
        <v>13</v>
      </c>
      <c r="K4" s="32" t="s">
        <v>14</v>
      </c>
      <c r="L4" s="32" t="s">
        <v>15</v>
      </c>
      <c r="M4" s="33"/>
    </row>
    <row r="5" s="1" customFormat="1" ht="25" customHeight="1" spans="1:16">
      <c r="A5" s="7">
        <v>1</v>
      </c>
      <c r="B5" s="7" t="s">
        <v>16</v>
      </c>
      <c r="C5" s="7" t="s">
        <v>17</v>
      </c>
      <c r="D5" s="8">
        <v>45153</v>
      </c>
      <c r="E5" s="7">
        <v>10000</v>
      </c>
      <c r="F5" s="9">
        <v>45518</v>
      </c>
      <c r="G5" s="7">
        <v>365</v>
      </c>
      <c r="H5" s="10">
        <v>0.0435</v>
      </c>
      <c r="I5" s="34">
        <v>435</v>
      </c>
      <c r="J5" s="7" t="s">
        <v>16</v>
      </c>
      <c r="K5" s="35" t="s">
        <v>18</v>
      </c>
      <c r="L5" s="7" t="s">
        <v>19</v>
      </c>
      <c r="M5" s="7">
        <v>2014</v>
      </c>
      <c r="P5"/>
    </row>
    <row r="6" s="1" customFormat="1" ht="25" customHeight="1" spans="1:16">
      <c r="A6" s="7">
        <v>2</v>
      </c>
      <c r="B6" s="7" t="s">
        <v>20</v>
      </c>
      <c r="C6" s="7" t="s">
        <v>17</v>
      </c>
      <c r="D6" s="9">
        <v>45153</v>
      </c>
      <c r="E6" s="7">
        <v>10000</v>
      </c>
      <c r="F6" s="9">
        <v>45518</v>
      </c>
      <c r="G6" s="7">
        <v>365</v>
      </c>
      <c r="H6" s="10">
        <v>0.0435</v>
      </c>
      <c r="I6" s="34">
        <v>435</v>
      </c>
      <c r="J6" s="7" t="s">
        <v>20</v>
      </c>
      <c r="K6" s="7" t="s">
        <v>21</v>
      </c>
      <c r="L6" s="7" t="s">
        <v>19</v>
      </c>
      <c r="M6" s="7">
        <v>2014</v>
      </c>
      <c r="P6"/>
    </row>
    <row r="7" s="1" customFormat="1" ht="25" customHeight="1" spans="1:16">
      <c r="A7" s="7">
        <v>3</v>
      </c>
      <c r="B7" s="7" t="s">
        <v>22</v>
      </c>
      <c r="C7" s="7" t="s">
        <v>17</v>
      </c>
      <c r="D7" s="9">
        <v>45153</v>
      </c>
      <c r="E7" s="7">
        <v>10000</v>
      </c>
      <c r="F7" s="9">
        <v>45518</v>
      </c>
      <c r="G7" s="7">
        <v>365</v>
      </c>
      <c r="H7" s="10">
        <v>0.0435</v>
      </c>
      <c r="I7" s="34">
        <v>435</v>
      </c>
      <c r="J7" s="7" t="s">
        <v>22</v>
      </c>
      <c r="K7" s="35" t="s">
        <v>18</v>
      </c>
      <c r="L7" s="7" t="s">
        <v>19</v>
      </c>
      <c r="M7" s="7">
        <v>2014</v>
      </c>
      <c r="P7"/>
    </row>
    <row r="8" s="1" customFormat="1" ht="25" customHeight="1" spans="1:16">
      <c r="A8" s="7">
        <v>4</v>
      </c>
      <c r="B8" s="7" t="s">
        <v>23</v>
      </c>
      <c r="C8" s="7" t="s">
        <v>17</v>
      </c>
      <c r="D8" s="9">
        <v>45153</v>
      </c>
      <c r="E8" s="7">
        <v>10000</v>
      </c>
      <c r="F8" s="9">
        <v>45518</v>
      </c>
      <c r="G8" s="7">
        <v>365</v>
      </c>
      <c r="H8" s="10">
        <v>0.0435</v>
      </c>
      <c r="I8" s="34">
        <v>435</v>
      </c>
      <c r="J8" s="36" t="s">
        <v>24</v>
      </c>
      <c r="K8" s="35" t="s">
        <v>18</v>
      </c>
      <c r="L8" s="7" t="s">
        <v>25</v>
      </c>
      <c r="M8" s="7">
        <v>2016</v>
      </c>
      <c r="P8"/>
    </row>
    <row r="9" s="1" customFormat="1" ht="25" customHeight="1" spans="1:16">
      <c r="A9" s="7">
        <v>5</v>
      </c>
      <c r="B9" s="7" t="s">
        <v>26</v>
      </c>
      <c r="C9" s="7" t="s">
        <v>17</v>
      </c>
      <c r="D9" s="9">
        <v>45160</v>
      </c>
      <c r="E9" s="7">
        <v>10000</v>
      </c>
      <c r="F9" s="9">
        <v>45525</v>
      </c>
      <c r="G9" s="7">
        <v>365</v>
      </c>
      <c r="H9" s="10">
        <v>0.0435</v>
      </c>
      <c r="I9" s="34">
        <v>435</v>
      </c>
      <c r="J9" s="7" t="s">
        <v>26</v>
      </c>
      <c r="K9" s="35" t="s">
        <v>18</v>
      </c>
      <c r="L9" s="7" t="s">
        <v>19</v>
      </c>
      <c r="M9" s="7">
        <v>2018</v>
      </c>
      <c r="P9"/>
    </row>
    <row r="10" s="1" customFormat="1" ht="25" customHeight="1" spans="1:13">
      <c r="A10" s="7">
        <v>6</v>
      </c>
      <c r="B10" s="7" t="s">
        <v>27</v>
      </c>
      <c r="C10" s="7" t="s">
        <v>17</v>
      </c>
      <c r="D10" s="9">
        <v>45191</v>
      </c>
      <c r="E10" s="7">
        <v>10000</v>
      </c>
      <c r="F10" s="9">
        <v>45555</v>
      </c>
      <c r="G10" s="7">
        <v>364</v>
      </c>
      <c r="H10" s="10">
        <v>0.0435</v>
      </c>
      <c r="I10" s="34">
        <v>433.8</v>
      </c>
      <c r="J10" s="7" t="s">
        <v>28</v>
      </c>
      <c r="K10" s="35" t="s">
        <v>18</v>
      </c>
      <c r="L10" s="7" t="s">
        <v>25</v>
      </c>
      <c r="M10" s="7">
        <v>2016</v>
      </c>
    </row>
    <row r="11" s="1" customFormat="1" ht="25" customHeight="1" spans="1:13">
      <c r="A11" s="7">
        <v>7</v>
      </c>
      <c r="B11" s="7" t="s">
        <v>29</v>
      </c>
      <c r="C11" s="7" t="s">
        <v>17</v>
      </c>
      <c r="D11" s="9">
        <v>45191</v>
      </c>
      <c r="E11" s="7">
        <v>10000</v>
      </c>
      <c r="F11" s="9">
        <v>45555</v>
      </c>
      <c r="G11" s="7">
        <v>364</v>
      </c>
      <c r="H11" s="10">
        <v>0.0435</v>
      </c>
      <c r="I11" s="34">
        <v>433.8</v>
      </c>
      <c r="J11" s="7" t="s">
        <v>29</v>
      </c>
      <c r="K11" s="35" t="s">
        <v>18</v>
      </c>
      <c r="L11" s="7" t="s">
        <v>19</v>
      </c>
      <c r="M11" s="7">
        <v>2014</v>
      </c>
    </row>
    <row r="12" s="1" customFormat="1" ht="25" customHeight="1" spans="1:13">
      <c r="A12" s="7">
        <v>8</v>
      </c>
      <c r="B12" s="7" t="s">
        <v>30</v>
      </c>
      <c r="C12" s="7" t="s">
        <v>17</v>
      </c>
      <c r="D12" s="9">
        <v>45191</v>
      </c>
      <c r="E12" s="7">
        <v>10000</v>
      </c>
      <c r="F12" s="9">
        <v>45555</v>
      </c>
      <c r="G12" s="7">
        <v>364</v>
      </c>
      <c r="H12" s="10">
        <v>0.0435</v>
      </c>
      <c r="I12" s="34">
        <v>433.8</v>
      </c>
      <c r="J12" s="7" t="s">
        <v>30</v>
      </c>
      <c r="K12" s="35" t="s">
        <v>18</v>
      </c>
      <c r="L12" s="7" t="s">
        <v>19</v>
      </c>
      <c r="M12" s="7">
        <v>2016</v>
      </c>
    </row>
    <row r="13" s="1" customFormat="1" ht="25" customHeight="1" spans="1:13">
      <c r="A13" s="7">
        <v>9</v>
      </c>
      <c r="B13" s="7" t="s">
        <v>31</v>
      </c>
      <c r="C13" s="7" t="s">
        <v>17</v>
      </c>
      <c r="D13" s="9">
        <v>45239</v>
      </c>
      <c r="E13" s="7">
        <v>10000</v>
      </c>
      <c r="F13" s="9">
        <v>45604</v>
      </c>
      <c r="G13" s="7">
        <v>365</v>
      </c>
      <c r="H13" s="10">
        <v>0.0435</v>
      </c>
      <c r="I13" s="34">
        <v>435</v>
      </c>
      <c r="J13" s="7" t="s">
        <v>31</v>
      </c>
      <c r="K13" s="35" t="s">
        <v>18</v>
      </c>
      <c r="L13" s="7" t="s">
        <v>19</v>
      </c>
      <c r="M13" s="7">
        <v>2016</v>
      </c>
    </row>
    <row r="14" s="1" customFormat="1" ht="25" customHeight="1" spans="1:13">
      <c r="A14" s="7">
        <v>10</v>
      </c>
      <c r="B14" s="7" t="s">
        <v>32</v>
      </c>
      <c r="C14" s="7" t="s">
        <v>17</v>
      </c>
      <c r="D14" s="9">
        <v>45284</v>
      </c>
      <c r="E14" s="7">
        <v>10000</v>
      </c>
      <c r="F14" s="9">
        <v>45649</v>
      </c>
      <c r="G14" s="7">
        <v>365</v>
      </c>
      <c r="H14" s="10">
        <v>0.0435</v>
      </c>
      <c r="I14" s="34">
        <v>435</v>
      </c>
      <c r="J14" s="7" t="s">
        <v>32</v>
      </c>
      <c r="K14" s="35" t="s">
        <v>18</v>
      </c>
      <c r="L14" s="7" t="s">
        <v>19</v>
      </c>
      <c r="M14" s="7">
        <v>2016</v>
      </c>
    </row>
    <row r="15" s="1" customFormat="1" ht="25" customHeight="1" spans="1:13">
      <c r="A15" s="7">
        <v>11</v>
      </c>
      <c r="B15" s="7" t="s">
        <v>33</v>
      </c>
      <c r="C15" s="7" t="s">
        <v>17</v>
      </c>
      <c r="D15" s="9">
        <v>45293</v>
      </c>
      <c r="E15" s="7">
        <v>10000</v>
      </c>
      <c r="F15" s="9">
        <v>45658</v>
      </c>
      <c r="G15" s="7">
        <v>365</v>
      </c>
      <c r="H15" s="10">
        <v>0.0435</v>
      </c>
      <c r="I15" s="34">
        <v>435</v>
      </c>
      <c r="J15" s="36" t="s">
        <v>34</v>
      </c>
      <c r="K15" s="35" t="s">
        <v>18</v>
      </c>
      <c r="L15" s="7" t="s">
        <v>35</v>
      </c>
      <c r="M15" s="7">
        <v>2018</v>
      </c>
    </row>
    <row r="16" s="1" customFormat="1" ht="25" customHeight="1" spans="1:13">
      <c r="A16" s="7">
        <v>12</v>
      </c>
      <c r="B16" s="7" t="s">
        <v>36</v>
      </c>
      <c r="C16" s="7" t="s">
        <v>17</v>
      </c>
      <c r="D16" s="9">
        <v>45314</v>
      </c>
      <c r="E16" s="7">
        <v>10000</v>
      </c>
      <c r="F16" s="9">
        <v>45679</v>
      </c>
      <c r="G16" s="7">
        <v>365</v>
      </c>
      <c r="H16" s="10">
        <v>0.0435</v>
      </c>
      <c r="I16" s="34">
        <v>435</v>
      </c>
      <c r="J16" s="7" t="s">
        <v>36</v>
      </c>
      <c r="K16" s="35" t="s">
        <v>18</v>
      </c>
      <c r="L16" s="7" t="s">
        <v>19</v>
      </c>
      <c r="M16" s="7">
        <v>2014</v>
      </c>
    </row>
    <row r="17" s="1" customFormat="1" ht="25" customHeight="1" spans="1:13">
      <c r="A17" s="7">
        <v>13</v>
      </c>
      <c r="B17" s="7" t="s">
        <v>37</v>
      </c>
      <c r="C17" s="7" t="s">
        <v>17</v>
      </c>
      <c r="D17" s="9">
        <v>45351</v>
      </c>
      <c r="E17" s="7">
        <v>10000</v>
      </c>
      <c r="F17" s="9">
        <v>45713</v>
      </c>
      <c r="G17" s="7">
        <v>362</v>
      </c>
      <c r="H17" s="10">
        <v>0.0435</v>
      </c>
      <c r="I17" s="34">
        <v>431.4</v>
      </c>
      <c r="J17" s="7" t="s">
        <v>37</v>
      </c>
      <c r="K17" s="35" t="s">
        <v>18</v>
      </c>
      <c r="L17" s="7" t="s">
        <v>19</v>
      </c>
      <c r="M17" s="7">
        <v>2017</v>
      </c>
    </row>
    <row r="18" s="1" customFormat="1" ht="25" customHeight="1" spans="1:13">
      <c r="A18" s="7">
        <v>14</v>
      </c>
      <c r="B18" s="7" t="s">
        <v>38</v>
      </c>
      <c r="C18" s="7" t="s">
        <v>17</v>
      </c>
      <c r="D18" s="9">
        <v>45351</v>
      </c>
      <c r="E18" s="7">
        <v>10000</v>
      </c>
      <c r="F18" s="9">
        <v>45713</v>
      </c>
      <c r="G18" s="7">
        <v>362</v>
      </c>
      <c r="H18" s="10">
        <v>0.0435</v>
      </c>
      <c r="I18" s="34">
        <v>431.4</v>
      </c>
      <c r="J18" s="7" t="s">
        <v>38</v>
      </c>
      <c r="K18" s="35" t="s">
        <v>18</v>
      </c>
      <c r="L18" s="7" t="s">
        <v>19</v>
      </c>
      <c r="M18" s="7">
        <v>2016</v>
      </c>
    </row>
    <row r="19" s="1" customFormat="1" ht="25" customHeight="1" spans="1:13">
      <c r="A19" s="7">
        <v>15</v>
      </c>
      <c r="B19" s="7" t="s">
        <v>39</v>
      </c>
      <c r="C19" s="7" t="s">
        <v>17</v>
      </c>
      <c r="D19" s="9">
        <v>45391</v>
      </c>
      <c r="E19" s="7">
        <v>10000</v>
      </c>
      <c r="F19" s="9">
        <v>45755</v>
      </c>
      <c r="G19" s="7">
        <v>365</v>
      </c>
      <c r="H19" s="10">
        <v>0.0435</v>
      </c>
      <c r="I19" s="34">
        <v>435</v>
      </c>
      <c r="J19" s="7" t="s">
        <v>39</v>
      </c>
      <c r="K19" s="35" t="s">
        <v>18</v>
      </c>
      <c r="L19" s="7" t="s">
        <v>19</v>
      </c>
      <c r="M19" s="7">
        <v>2019</v>
      </c>
    </row>
    <row r="20" s="1" customFormat="1" ht="25" customHeight="1" spans="1:13">
      <c r="A20" s="7">
        <v>16</v>
      </c>
      <c r="B20" s="7" t="s">
        <v>40</v>
      </c>
      <c r="C20" s="7" t="s">
        <v>17</v>
      </c>
      <c r="D20" s="9">
        <v>45391</v>
      </c>
      <c r="E20" s="7">
        <v>10000</v>
      </c>
      <c r="F20" s="9">
        <v>45755</v>
      </c>
      <c r="G20" s="7">
        <v>365</v>
      </c>
      <c r="H20" s="10">
        <v>0.0435</v>
      </c>
      <c r="I20" s="34">
        <v>435</v>
      </c>
      <c r="J20" s="7" t="s">
        <v>40</v>
      </c>
      <c r="K20" s="35" t="s">
        <v>18</v>
      </c>
      <c r="L20" s="7" t="s">
        <v>19</v>
      </c>
      <c r="M20" s="7">
        <v>2016</v>
      </c>
    </row>
    <row r="21" s="1" customFormat="1" ht="25" customHeight="1" spans="1:13">
      <c r="A21" s="7">
        <v>17</v>
      </c>
      <c r="B21" s="7" t="s">
        <v>41</v>
      </c>
      <c r="C21" s="7" t="s">
        <v>17</v>
      </c>
      <c r="D21" s="9">
        <v>45391</v>
      </c>
      <c r="E21" s="7">
        <v>10000</v>
      </c>
      <c r="F21" s="9">
        <v>45755</v>
      </c>
      <c r="G21" s="7">
        <v>365</v>
      </c>
      <c r="H21" s="10">
        <v>0.0435</v>
      </c>
      <c r="I21" s="34">
        <v>435</v>
      </c>
      <c r="J21" s="7" t="s">
        <v>41</v>
      </c>
      <c r="K21" s="35" t="s">
        <v>18</v>
      </c>
      <c r="L21" s="7" t="s">
        <v>19</v>
      </c>
      <c r="M21" s="7">
        <v>2017</v>
      </c>
    </row>
    <row r="22" s="1" customFormat="1" ht="25" customHeight="1" spans="1:13">
      <c r="A22" s="7">
        <v>18</v>
      </c>
      <c r="B22" s="7" t="s">
        <v>42</v>
      </c>
      <c r="C22" s="7" t="s">
        <v>17</v>
      </c>
      <c r="D22" s="9">
        <v>45432</v>
      </c>
      <c r="E22" s="7">
        <v>10000</v>
      </c>
      <c r="F22" s="9">
        <v>45797</v>
      </c>
      <c r="G22" s="7">
        <v>365</v>
      </c>
      <c r="H22" s="10">
        <v>0.0435</v>
      </c>
      <c r="I22" s="34">
        <v>435</v>
      </c>
      <c r="J22" s="7" t="s">
        <v>42</v>
      </c>
      <c r="K22" s="35" t="s">
        <v>18</v>
      </c>
      <c r="L22" s="7" t="s">
        <v>19</v>
      </c>
      <c r="M22" s="7">
        <v>2014</v>
      </c>
    </row>
    <row r="23" s="1" customFormat="1" ht="25" customHeight="1" spans="1:13">
      <c r="A23" s="7">
        <v>19</v>
      </c>
      <c r="B23" s="7" t="s">
        <v>43</v>
      </c>
      <c r="C23" s="7" t="s">
        <v>17</v>
      </c>
      <c r="D23" s="9">
        <v>45433</v>
      </c>
      <c r="E23" s="7">
        <v>10000</v>
      </c>
      <c r="F23" s="9">
        <v>45797</v>
      </c>
      <c r="G23" s="7">
        <v>365</v>
      </c>
      <c r="H23" s="10">
        <v>0.0435</v>
      </c>
      <c r="I23" s="34">
        <v>435</v>
      </c>
      <c r="J23" s="7" t="s">
        <v>43</v>
      </c>
      <c r="K23" s="35" t="s">
        <v>18</v>
      </c>
      <c r="L23" s="7" t="s">
        <v>19</v>
      </c>
      <c r="M23" s="7">
        <v>2014</v>
      </c>
    </row>
    <row r="24" s="1" customFormat="1" ht="25" customHeight="1" spans="1:13">
      <c r="A24" s="7">
        <v>20</v>
      </c>
      <c r="B24" s="7" t="s">
        <v>44</v>
      </c>
      <c r="C24" s="7" t="s">
        <v>17</v>
      </c>
      <c r="D24" s="9">
        <v>45433</v>
      </c>
      <c r="E24" s="7">
        <v>10000</v>
      </c>
      <c r="F24" s="9">
        <v>45797</v>
      </c>
      <c r="G24" s="7">
        <v>365</v>
      </c>
      <c r="H24" s="10">
        <v>0.0435</v>
      </c>
      <c r="I24" s="34">
        <v>435</v>
      </c>
      <c r="J24" s="7" t="s">
        <v>44</v>
      </c>
      <c r="K24" s="35" t="s">
        <v>18</v>
      </c>
      <c r="L24" s="7" t="s">
        <v>19</v>
      </c>
      <c r="M24" s="7">
        <v>2014</v>
      </c>
    </row>
    <row r="25" s="1" customFormat="1" ht="25" customHeight="1" spans="1:13">
      <c r="A25" s="7">
        <v>21</v>
      </c>
      <c r="B25" s="7" t="s">
        <v>45</v>
      </c>
      <c r="C25" s="7" t="s">
        <v>17</v>
      </c>
      <c r="D25" s="9">
        <v>45433</v>
      </c>
      <c r="E25" s="7">
        <v>10000</v>
      </c>
      <c r="F25" s="9">
        <v>45797</v>
      </c>
      <c r="G25" s="7">
        <v>365</v>
      </c>
      <c r="H25" s="10">
        <v>0.0435</v>
      </c>
      <c r="I25" s="34">
        <v>435</v>
      </c>
      <c r="J25" s="7" t="s">
        <v>45</v>
      </c>
      <c r="K25" s="35" t="s">
        <v>18</v>
      </c>
      <c r="L25" s="7" t="s">
        <v>19</v>
      </c>
      <c r="M25" s="7">
        <v>2019</v>
      </c>
    </row>
    <row r="26" s="1" customFormat="1" ht="25" customHeight="1" spans="1:13">
      <c r="A26" s="7">
        <v>22</v>
      </c>
      <c r="B26" s="7" t="s">
        <v>46</v>
      </c>
      <c r="C26" s="7" t="s">
        <v>17</v>
      </c>
      <c r="D26" s="9">
        <v>45433</v>
      </c>
      <c r="E26" s="7">
        <v>10000</v>
      </c>
      <c r="F26" s="9">
        <v>45797</v>
      </c>
      <c r="G26" s="7">
        <v>365</v>
      </c>
      <c r="H26" s="10">
        <v>0.0435</v>
      </c>
      <c r="I26" s="34">
        <v>435</v>
      </c>
      <c r="J26" s="7" t="s">
        <v>46</v>
      </c>
      <c r="K26" s="35" t="s">
        <v>18</v>
      </c>
      <c r="L26" s="7" t="s">
        <v>19</v>
      </c>
      <c r="M26" s="7">
        <v>2020</v>
      </c>
    </row>
    <row r="27" s="1" customFormat="1" ht="25" customHeight="1" spans="1:13">
      <c r="A27" s="7">
        <v>23</v>
      </c>
      <c r="B27" s="7" t="s">
        <v>47</v>
      </c>
      <c r="C27" s="7" t="s">
        <v>17</v>
      </c>
      <c r="D27" s="9">
        <v>45433</v>
      </c>
      <c r="E27" s="7">
        <v>10000</v>
      </c>
      <c r="F27" s="9">
        <v>45797</v>
      </c>
      <c r="G27" s="7">
        <v>365</v>
      </c>
      <c r="H27" s="10">
        <v>0.0435</v>
      </c>
      <c r="I27" s="34">
        <v>435</v>
      </c>
      <c r="J27" s="7" t="s">
        <v>47</v>
      </c>
      <c r="K27" s="35" t="s">
        <v>18</v>
      </c>
      <c r="L27" s="7" t="s">
        <v>19</v>
      </c>
      <c r="M27" s="7">
        <v>2017</v>
      </c>
    </row>
    <row r="28" s="1" customFormat="1" ht="25" customHeight="1" spans="1:13">
      <c r="A28" s="7">
        <v>24</v>
      </c>
      <c r="B28" s="7" t="s">
        <v>48</v>
      </c>
      <c r="C28" s="7" t="s">
        <v>17</v>
      </c>
      <c r="D28" s="9">
        <v>45444</v>
      </c>
      <c r="E28" s="7">
        <v>10000</v>
      </c>
      <c r="F28" s="9">
        <v>45806</v>
      </c>
      <c r="G28" s="7">
        <v>363</v>
      </c>
      <c r="H28" s="10">
        <v>0.0435</v>
      </c>
      <c r="I28" s="34">
        <v>432.6</v>
      </c>
      <c r="J28" s="7" t="s">
        <v>48</v>
      </c>
      <c r="K28" s="35" t="s">
        <v>18</v>
      </c>
      <c r="L28" s="7" t="s">
        <v>19</v>
      </c>
      <c r="M28" s="7">
        <v>2019</v>
      </c>
    </row>
    <row r="29" s="1" customFormat="1" ht="25" customHeight="1" spans="1:13">
      <c r="A29" s="7">
        <v>25</v>
      </c>
      <c r="B29" s="7" t="s">
        <v>49</v>
      </c>
      <c r="C29" s="7" t="s">
        <v>17</v>
      </c>
      <c r="D29" s="9">
        <v>45469</v>
      </c>
      <c r="E29" s="7">
        <v>10000</v>
      </c>
      <c r="F29" s="9">
        <v>45833</v>
      </c>
      <c r="G29" s="7">
        <v>365</v>
      </c>
      <c r="H29" s="10">
        <v>0.0435</v>
      </c>
      <c r="I29" s="34">
        <v>435</v>
      </c>
      <c r="J29" s="7" t="s">
        <v>49</v>
      </c>
      <c r="K29" s="35" t="s">
        <v>18</v>
      </c>
      <c r="L29" s="7" t="s">
        <v>19</v>
      </c>
      <c r="M29" s="7">
        <v>2016</v>
      </c>
    </row>
    <row r="30" s="1" customFormat="1" ht="25" customHeight="1" spans="1:13">
      <c r="A30" s="7">
        <v>26</v>
      </c>
      <c r="B30" s="7" t="s">
        <v>50</v>
      </c>
      <c r="C30" s="7" t="s">
        <v>17</v>
      </c>
      <c r="D30" s="9">
        <v>45469</v>
      </c>
      <c r="E30" s="7">
        <v>10000</v>
      </c>
      <c r="F30" s="9">
        <v>45833</v>
      </c>
      <c r="G30" s="7">
        <v>365</v>
      </c>
      <c r="H30" s="10">
        <v>0.0435</v>
      </c>
      <c r="I30" s="34">
        <v>435</v>
      </c>
      <c r="J30" s="7" t="s">
        <v>50</v>
      </c>
      <c r="K30" s="35" t="s">
        <v>18</v>
      </c>
      <c r="L30" s="7" t="s">
        <v>19</v>
      </c>
      <c r="M30" s="7">
        <v>2014</v>
      </c>
    </row>
    <row r="31" s="1" customFormat="1" ht="25" customHeight="1" spans="1:13">
      <c r="A31" s="7">
        <v>27</v>
      </c>
      <c r="B31" s="7" t="s">
        <v>51</v>
      </c>
      <c r="C31" s="7" t="s">
        <v>17</v>
      </c>
      <c r="D31" s="9">
        <v>45469</v>
      </c>
      <c r="E31" s="7">
        <v>10000</v>
      </c>
      <c r="F31" s="9">
        <v>45833</v>
      </c>
      <c r="G31" s="7">
        <v>365</v>
      </c>
      <c r="H31" s="10">
        <v>0.0435</v>
      </c>
      <c r="I31" s="34">
        <v>435</v>
      </c>
      <c r="J31" s="7" t="s">
        <v>51</v>
      </c>
      <c r="K31" s="35" t="s">
        <v>18</v>
      </c>
      <c r="L31" s="7" t="s">
        <v>19</v>
      </c>
      <c r="M31" s="7">
        <v>2014</v>
      </c>
    </row>
    <row r="32" s="1" customFormat="1" ht="25" customHeight="1" spans="1:13">
      <c r="A32" s="11" t="s">
        <v>52</v>
      </c>
      <c r="B32" s="11"/>
      <c r="C32" s="11" t="s">
        <v>53</v>
      </c>
      <c r="D32" s="12"/>
      <c r="E32" s="11">
        <v>270000</v>
      </c>
      <c r="F32" s="12"/>
      <c r="G32" s="11"/>
      <c r="H32" s="13"/>
      <c r="I32" s="37">
        <v>11731.8</v>
      </c>
      <c r="J32" s="7"/>
      <c r="K32" s="19"/>
      <c r="L32" s="7"/>
      <c r="M32" s="19"/>
    </row>
    <row r="33" s="1" customFormat="1" ht="25" customHeight="1" spans="1:13">
      <c r="A33" s="7">
        <v>28</v>
      </c>
      <c r="B33" s="7" t="s">
        <v>54</v>
      </c>
      <c r="C33" s="7" t="s">
        <v>55</v>
      </c>
      <c r="D33" s="9">
        <v>45342</v>
      </c>
      <c r="E33" s="7">
        <v>10000</v>
      </c>
      <c r="F33" s="9">
        <v>45707</v>
      </c>
      <c r="G33" s="7">
        <v>365</v>
      </c>
      <c r="H33" s="10">
        <v>0.0435</v>
      </c>
      <c r="I33" s="34">
        <v>435</v>
      </c>
      <c r="J33" s="7" t="s">
        <v>54</v>
      </c>
      <c r="K33" s="19" t="s">
        <v>18</v>
      </c>
      <c r="L33" s="7" t="s">
        <v>19</v>
      </c>
      <c r="M33" s="19">
        <v>2015</v>
      </c>
    </row>
    <row r="34" s="1" customFormat="1" ht="25" customHeight="1" spans="1:13">
      <c r="A34" s="7">
        <v>29</v>
      </c>
      <c r="B34" s="7" t="s">
        <v>56</v>
      </c>
      <c r="C34" s="7" t="s">
        <v>55</v>
      </c>
      <c r="D34" s="9">
        <v>45427</v>
      </c>
      <c r="E34" s="7">
        <v>10000</v>
      </c>
      <c r="F34" s="9">
        <v>45791</v>
      </c>
      <c r="G34" s="7">
        <v>365</v>
      </c>
      <c r="H34" s="10">
        <v>0.0435</v>
      </c>
      <c r="I34" s="34">
        <v>435</v>
      </c>
      <c r="J34" s="7" t="s">
        <v>56</v>
      </c>
      <c r="K34" s="19" t="s">
        <v>18</v>
      </c>
      <c r="L34" s="7" t="s">
        <v>19</v>
      </c>
      <c r="M34" s="19">
        <v>2014</v>
      </c>
    </row>
    <row r="35" s="1" customFormat="1" ht="25" customHeight="1" spans="1:13">
      <c r="A35" s="7">
        <v>30</v>
      </c>
      <c r="B35" s="7" t="s">
        <v>57</v>
      </c>
      <c r="C35" s="7" t="s">
        <v>55</v>
      </c>
      <c r="D35" s="9">
        <v>45461</v>
      </c>
      <c r="E35" s="7">
        <v>10000</v>
      </c>
      <c r="F35" s="9">
        <v>45825</v>
      </c>
      <c r="G35" s="7">
        <v>365</v>
      </c>
      <c r="H35" s="10">
        <v>0.0435</v>
      </c>
      <c r="I35" s="34">
        <v>435</v>
      </c>
      <c r="J35" s="7" t="s">
        <v>57</v>
      </c>
      <c r="K35" s="19" t="s">
        <v>18</v>
      </c>
      <c r="L35" s="7" t="s">
        <v>19</v>
      </c>
      <c r="M35" s="19">
        <v>2018</v>
      </c>
    </row>
    <row r="36" s="1" customFormat="1" ht="25" customHeight="1" spans="1:13">
      <c r="A36" s="7">
        <v>31</v>
      </c>
      <c r="B36" s="7" t="s">
        <v>58</v>
      </c>
      <c r="C36" s="7" t="s">
        <v>55</v>
      </c>
      <c r="D36" s="9">
        <v>45468</v>
      </c>
      <c r="E36" s="7">
        <v>10000</v>
      </c>
      <c r="F36" s="9">
        <v>45832</v>
      </c>
      <c r="G36" s="7">
        <v>365</v>
      </c>
      <c r="H36" s="10">
        <v>0.0435</v>
      </c>
      <c r="I36" s="34">
        <v>435</v>
      </c>
      <c r="J36" s="7" t="s">
        <v>59</v>
      </c>
      <c r="K36" s="19" t="s">
        <v>18</v>
      </c>
      <c r="L36" s="7" t="s">
        <v>60</v>
      </c>
      <c r="M36" s="19">
        <v>2016</v>
      </c>
    </row>
    <row r="37" s="1" customFormat="1" ht="25" customHeight="1" spans="1:13">
      <c r="A37" s="7">
        <v>32</v>
      </c>
      <c r="B37" s="7" t="s">
        <v>61</v>
      </c>
      <c r="C37" s="7" t="s">
        <v>55</v>
      </c>
      <c r="D37" s="9">
        <v>45126</v>
      </c>
      <c r="E37" s="7">
        <v>10000</v>
      </c>
      <c r="F37" s="9">
        <v>45491</v>
      </c>
      <c r="G37" s="7">
        <v>365</v>
      </c>
      <c r="H37" s="10">
        <v>0.0435</v>
      </c>
      <c r="I37" s="34">
        <v>435</v>
      </c>
      <c r="J37" s="7" t="s">
        <v>61</v>
      </c>
      <c r="K37" s="19" t="s">
        <v>18</v>
      </c>
      <c r="L37" s="7" t="s">
        <v>19</v>
      </c>
      <c r="M37" s="19">
        <v>2014</v>
      </c>
    </row>
    <row r="38" s="1" customFormat="1" ht="25" customHeight="1" spans="1:13">
      <c r="A38" s="7">
        <v>33</v>
      </c>
      <c r="B38" s="7" t="s">
        <v>62</v>
      </c>
      <c r="C38" s="7" t="s">
        <v>55</v>
      </c>
      <c r="D38" s="9">
        <v>45126</v>
      </c>
      <c r="E38" s="7">
        <v>10000</v>
      </c>
      <c r="F38" s="9">
        <v>45491</v>
      </c>
      <c r="G38" s="7">
        <v>365</v>
      </c>
      <c r="H38" s="10">
        <v>0.0435</v>
      </c>
      <c r="I38" s="34">
        <v>435</v>
      </c>
      <c r="J38" s="7" t="s">
        <v>62</v>
      </c>
      <c r="K38" s="19" t="s">
        <v>18</v>
      </c>
      <c r="L38" s="7" t="s">
        <v>19</v>
      </c>
      <c r="M38" s="19">
        <v>2016</v>
      </c>
    </row>
    <row r="39" s="1" customFormat="1" ht="25" customHeight="1" spans="1:13">
      <c r="A39" s="7">
        <v>34</v>
      </c>
      <c r="B39" s="7" t="s">
        <v>63</v>
      </c>
      <c r="C39" s="7" t="s">
        <v>55</v>
      </c>
      <c r="D39" s="9">
        <v>45152</v>
      </c>
      <c r="E39" s="7">
        <v>10000</v>
      </c>
      <c r="F39" s="9">
        <v>45517</v>
      </c>
      <c r="G39" s="7">
        <v>365</v>
      </c>
      <c r="H39" s="10">
        <v>0.0435</v>
      </c>
      <c r="I39" s="34">
        <v>435</v>
      </c>
      <c r="J39" s="7" t="s">
        <v>63</v>
      </c>
      <c r="K39" s="19" t="s">
        <v>18</v>
      </c>
      <c r="L39" s="7" t="s">
        <v>19</v>
      </c>
      <c r="M39" s="19">
        <v>2016</v>
      </c>
    </row>
    <row r="40" s="1" customFormat="1" ht="25" customHeight="1" spans="1:13">
      <c r="A40" s="7">
        <v>35</v>
      </c>
      <c r="B40" s="7" t="s">
        <v>64</v>
      </c>
      <c r="C40" s="7" t="s">
        <v>55</v>
      </c>
      <c r="D40" s="9">
        <v>45167</v>
      </c>
      <c r="E40" s="7">
        <v>10000</v>
      </c>
      <c r="F40" s="9">
        <v>45532</v>
      </c>
      <c r="G40" s="7">
        <v>365</v>
      </c>
      <c r="H40" s="10">
        <v>0.0435</v>
      </c>
      <c r="I40" s="34">
        <v>435</v>
      </c>
      <c r="J40" s="7" t="s">
        <v>65</v>
      </c>
      <c r="K40" s="19" t="s">
        <v>18</v>
      </c>
      <c r="L40" s="7" t="s">
        <v>66</v>
      </c>
      <c r="M40" s="19">
        <v>2014</v>
      </c>
    </row>
    <row r="41" s="1" customFormat="1" ht="25" customHeight="1" spans="1:13">
      <c r="A41" s="11" t="s">
        <v>52</v>
      </c>
      <c r="B41" s="11"/>
      <c r="C41" s="11" t="s">
        <v>67</v>
      </c>
      <c r="D41" s="12"/>
      <c r="E41" s="11">
        <v>80000</v>
      </c>
      <c r="F41" s="12"/>
      <c r="G41" s="11"/>
      <c r="H41" s="13"/>
      <c r="I41" s="37">
        <v>3480</v>
      </c>
      <c r="J41" s="7"/>
      <c r="K41" s="19"/>
      <c r="L41" s="7"/>
      <c r="M41" s="19"/>
    </row>
    <row r="42" s="1" customFormat="1" ht="25" customHeight="1" spans="1:13">
      <c r="A42" s="7">
        <v>36</v>
      </c>
      <c r="B42" s="7" t="s">
        <v>68</v>
      </c>
      <c r="C42" s="7" t="s">
        <v>69</v>
      </c>
      <c r="D42" s="9">
        <v>45406</v>
      </c>
      <c r="E42" s="7">
        <v>10000</v>
      </c>
      <c r="F42" s="9">
        <v>45770</v>
      </c>
      <c r="G42" s="7">
        <v>365</v>
      </c>
      <c r="H42" s="10">
        <v>0.0435</v>
      </c>
      <c r="I42" s="34">
        <v>435</v>
      </c>
      <c r="J42" s="7" t="s">
        <v>68</v>
      </c>
      <c r="K42" s="19" t="s">
        <v>18</v>
      </c>
      <c r="L42" s="7" t="s">
        <v>19</v>
      </c>
      <c r="M42" s="7">
        <v>2014</v>
      </c>
    </row>
    <row r="43" s="1" customFormat="1" ht="25" customHeight="1" spans="1:13">
      <c r="A43" s="7">
        <v>37</v>
      </c>
      <c r="B43" s="7" t="s">
        <v>70</v>
      </c>
      <c r="C43" s="7" t="s">
        <v>69</v>
      </c>
      <c r="D43" s="9">
        <v>45433</v>
      </c>
      <c r="E43" s="7">
        <v>10000</v>
      </c>
      <c r="F43" s="9">
        <v>45797</v>
      </c>
      <c r="G43" s="7">
        <v>365</v>
      </c>
      <c r="H43" s="10">
        <v>0.0435</v>
      </c>
      <c r="I43" s="34">
        <v>435</v>
      </c>
      <c r="J43" s="7" t="s">
        <v>70</v>
      </c>
      <c r="K43" s="19" t="s">
        <v>18</v>
      </c>
      <c r="L43" s="7" t="s">
        <v>19</v>
      </c>
      <c r="M43" s="7">
        <v>2015</v>
      </c>
    </row>
    <row r="44" s="1" customFormat="1" ht="25" customHeight="1" spans="1:13">
      <c r="A44" s="7">
        <v>38</v>
      </c>
      <c r="B44" s="7" t="s">
        <v>71</v>
      </c>
      <c r="C44" s="7" t="s">
        <v>69</v>
      </c>
      <c r="D44" s="9">
        <v>45146</v>
      </c>
      <c r="E44" s="7">
        <v>10000</v>
      </c>
      <c r="F44" s="9">
        <v>45511</v>
      </c>
      <c r="G44" s="7">
        <v>365</v>
      </c>
      <c r="H44" s="10">
        <v>0.0435</v>
      </c>
      <c r="I44" s="34">
        <v>435</v>
      </c>
      <c r="J44" s="7" t="s">
        <v>71</v>
      </c>
      <c r="K44" s="19" t="s">
        <v>18</v>
      </c>
      <c r="L44" s="7" t="s">
        <v>19</v>
      </c>
      <c r="M44" s="7">
        <v>2017</v>
      </c>
    </row>
    <row r="45" s="1" customFormat="1" ht="25" customHeight="1" spans="1:13">
      <c r="A45" s="7">
        <v>39</v>
      </c>
      <c r="B45" s="7" t="s">
        <v>72</v>
      </c>
      <c r="C45" s="7" t="s">
        <v>69</v>
      </c>
      <c r="D45" s="9">
        <v>45251</v>
      </c>
      <c r="E45" s="7">
        <v>10000</v>
      </c>
      <c r="F45" s="9">
        <v>45616</v>
      </c>
      <c r="G45" s="7">
        <v>365</v>
      </c>
      <c r="H45" s="10">
        <v>0.0435</v>
      </c>
      <c r="I45" s="34">
        <v>435</v>
      </c>
      <c r="J45" s="7" t="s">
        <v>72</v>
      </c>
      <c r="K45" s="19" t="s">
        <v>18</v>
      </c>
      <c r="L45" s="7" t="s">
        <v>19</v>
      </c>
      <c r="M45" s="7">
        <v>2017</v>
      </c>
    </row>
    <row r="46" s="1" customFormat="1" ht="25" customHeight="1" spans="1:13">
      <c r="A46" s="7">
        <v>40</v>
      </c>
      <c r="B46" s="7" t="s">
        <v>73</v>
      </c>
      <c r="C46" s="7" t="s">
        <v>69</v>
      </c>
      <c r="D46" s="9">
        <v>45286</v>
      </c>
      <c r="E46" s="7">
        <v>10000</v>
      </c>
      <c r="F46" s="9">
        <v>45651</v>
      </c>
      <c r="G46" s="7">
        <v>365</v>
      </c>
      <c r="H46" s="10">
        <v>0.0435</v>
      </c>
      <c r="I46" s="34">
        <v>435</v>
      </c>
      <c r="J46" s="7" t="s">
        <v>73</v>
      </c>
      <c r="K46" s="19" t="s">
        <v>18</v>
      </c>
      <c r="L46" s="7" t="s">
        <v>19</v>
      </c>
      <c r="M46" s="7">
        <v>2016</v>
      </c>
    </row>
    <row r="47" s="1" customFormat="1" ht="25" customHeight="1" spans="1:13">
      <c r="A47" s="7">
        <v>41</v>
      </c>
      <c r="B47" s="7" t="s">
        <v>74</v>
      </c>
      <c r="C47" s="7" t="s">
        <v>69</v>
      </c>
      <c r="D47" s="9">
        <v>45259</v>
      </c>
      <c r="E47" s="7">
        <v>10000</v>
      </c>
      <c r="F47" s="9">
        <v>45624</v>
      </c>
      <c r="G47" s="7">
        <v>365</v>
      </c>
      <c r="H47" s="10">
        <v>0.0435</v>
      </c>
      <c r="I47" s="34">
        <v>435</v>
      </c>
      <c r="J47" s="7" t="s">
        <v>74</v>
      </c>
      <c r="K47" s="19" t="s">
        <v>18</v>
      </c>
      <c r="L47" s="7" t="s">
        <v>19</v>
      </c>
      <c r="M47" s="7">
        <v>2014</v>
      </c>
    </row>
    <row r="48" s="1" customFormat="1" ht="25" customHeight="1" spans="1:13">
      <c r="A48" s="7">
        <v>42</v>
      </c>
      <c r="B48" s="7" t="s">
        <v>75</v>
      </c>
      <c r="C48" s="7" t="s">
        <v>69</v>
      </c>
      <c r="D48" s="9">
        <v>45468</v>
      </c>
      <c r="E48" s="7">
        <v>10000</v>
      </c>
      <c r="F48" s="9">
        <v>45832</v>
      </c>
      <c r="G48" s="7">
        <v>365</v>
      </c>
      <c r="H48" s="10">
        <v>0.0435</v>
      </c>
      <c r="I48" s="34">
        <v>435</v>
      </c>
      <c r="J48" s="7" t="s">
        <v>75</v>
      </c>
      <c r="K48" s="19" t="s">
        <v>18</v>
      </c>
      <c r="L48" s="7" t="s">
        <v>19</v>
      </c>
      <c r="M48" s="7">
        <v>2014</v>
      </c>
    </row>
    <row r="49" s="1" customFormat="1" ht="25" customHeight="1" spans="1:13">
      <c r="A49" s="7">
        <v>43</v>
      </c>
      <c r="B49" s="7" t="s">
        <v>76</v>
      </c>
      <c r="C49" s="7" t="s">
        <v>69</v>
      </c>
      <c r="D49" s="9">
        <v>45112</v>
      </c>
      <c r="E49" s="7">
        <v>10000</v>
      </c>
      <c r="F49" s="9">
        <v>45477</v>
      </c>
      <c r="G49" s="7">
        <v>365</v>
      </c>
      <c r="H49" s="10">
        <v>0.0435</v>
      </c>
      <c r="I49" s="34">
        <v>435</v>
      </c>
      <c r="J49" s="7" t="s">
        <v>76</v>
      </c>
      <c r="K49" s="19" t="s">
        <v>18</v>
      </c>
      <c r="L49" s="7" t="s">
        <v>19</v>
      </c>
      <c r="M49" s="7">
        <v>2014</v>
      </c>
    </row>
    <row r="50" s="1" customFormat="1" ht="25" customHeight="1" spans="1:13">
      <c r="A50" s="7">
        <v>44</v>
      </c>
      <c r="B50" s="7" t="s">
        <v>77</v>
      </c>
      <c r="C50" s="7" t="s">
        <v>69</v>
      </c>
      <c r="D50" s="9">
        <v>45111</v>
      </c>
      <c r="E50" s="7">
        <v>10000</v>
      </c>
      <c r="F50" s="9">
        <v>45476</v>
      </c>
      <c r="G50" s="7">
        <v>365</v>
      </c>
      <c r="H50" s="10">
        <v>0.0435</v>
      </c>
      <c r="I50" s="34">
        <v>435</v>
      </c>
      <c r="J50" s="7" t="s">
        <v>77</v>
      </c>
      <c r="K50" s="19" t="s">
        <v>18</v>
      </c>
      <c r="L50" s="7" t="s">
        <v>19</v>
      </c>
      <c r="M50" s="7">
        <v>2014</v>
      </c>
    </row>
    <row r="51" s="1" customFormat="1" ht="25" customHeight="1" spans="1:13">
      <c r="A51" s="7">
        <v>45</v>
      </c>
      <c r="B51" s="7" t="s">
        <v>78</v>
      </c>
      <c r="C51" s="7" t="s">
        <v>69</v>
      </c>
      <c r="D51" s="9">
        <v>45155</v>
      </c>
      <c r="E51" s="7">
        <v>10000</v>
      </c>
      <c r="F51" s="9">
        <v>45520</v>
      </c>
      <c r="G51" s="7">
        <v>365</v>
      </c>
      <c r="H51" s="10">
        <v>0.0435</v>
      </c>
      <c r="I51" s="34">
        <v>435</v>
      </c>
      <c r="J51" s="7" t="s">
        <v>78</v>
      </c>
      <c r="K51" s="19" t="s">
        <v>18</v>
      </c>
      <c r="L51" s="7" t="s">
        <v>19</v>
      </c>
      <c r="M51" s="7">
        <v>2018</v>
      </c>
    </row>
    <row r="52" s="1" customFormat="1" ht="25" customHeight="1" spans="1:13">
      <c r="A52" s="7">
        <v>46</v>
      </c>
      <c r="B52" s="7" t="s">
        <v>79</v>
      </c>
      <c r="C52" s="7" t="s">
        <v>69</v>
      </c>
      <c r="D52" s="9">
        <v>45125</v>
      </c>
      <c r="E52" s="7">
        <v>10000</v>
      </c>
      <c r="F52" s="9">
        <v>45490</v>
      </c>
      <c r="G52" s="7">
        <v>365</v>
      </c>
      <c r="H52" s="10">
        <v>0.0435</v>
      </c>
      <c r="I52" s="34">
        <v>435</v>
      </c>
      <c r="J52" s="7" t="s">
        <v>79</v>
      </c>
      <c r="K52" s="19" t="s">
        <v>18</v>
      </c>
      <c r="L52" s="7" t="s">
        <v>19</v>
      </c>
      <c r="M52" s="7">
        <v>2018</v>
      </c>
    </row>
    <row r="53" s="1" customFormat="1" ht="25" customHeight="1" spans="1:13">
      <c r="A53" s="7">
        <v>47</v>
      </c>
      <c r="B53" s="7" t="s">
        <v>80</v>
      </c>
      <c r="C53" s="7" t="s">
        <v>69</v>
      </c>
      <c r="D53" s="9">
        <v>45355</v>
      </c>
      <c r="E53" s="7">
        <v>10000</v>
      </c>
      <c r="F53" s="9">
        <v>45719</v>
      </c>
      <c r="G53" s="7">
        <v>365</v>
      </c>
      <c r="H53" s="10">
        <v>0.0435</v>
      </c>
      <c r="I53" s="34">
        <v>435</v>
      </c>
      <c r="J53" s="7" t="s">
        <v>80</v>
      </c>
      <c r="K53" s="19" t="s">
        <v>18</v>
      </c>
      <c r="L53" s="7" t="s">
        <v>19</v>
      </c>
      <c r="M53" s="7">
        <v>2014</v>
      </c>
    </row>
    <row r="54" s="1" customFormat="1" ht="25" customHeight="1" spans="1:13">
      <c r="A54" s="7">
        <v>48</v>
      </c>
      <c r="B54" s="7" t="s">
        <v>81</v>
      </c>
      <c r="C54" s="7" t="s">
        <v>69</v>
      </c>
      <c r="D54" s="9">
        <v>45350</v>
      </c>
      <c r="E54" s="7">
        <v>10000</v>
      </c>
      <c r="F54" s="9">
        <v>45715</v>
      </c>
      <c r="G54" s="7">
        <v>365</v>
      </c>
      <c r="H54" s="10">
        <v>0.0435</v>
      </c>
      <c r="I54" s="34">
        <v>435</v>
      </c>
      <c r="J54" s="7" t="s">
        <v>81</v>
      </c>
      <c r="K54" s="19" t="s">
        <v>18</v>
      </c>
      <c r="L54" s="7" t="s">
        <v>19</v>
      </c>
      <c r="M54" s="7">
        <v>2015</v>
      </c>
    </row>
    <row r="55" s="2" customFormat="1" ht="25" customHeight="1" spans="1:13">
      <c r="A55" s="11" t="s">
        <v>52</v>
      </c>
      <c r="B55" s="11"/>
      <c r="C55" s="14" t="s">
        <v>82</v>
      </c>
      <c r="D55" s="12"/>
      <c r="E55" s="15">
        <v>130000</v>
      </c>
      <c r="F55" s="12"/>
      <c r="G55" s="16"/>
      <c r="H55" s="16"/>
      <c r="I55" s="37">
        <v>5655</v>
      </c>
      <c r="J55" s="17"/>
      <c r="K55" s="18"/>
      <c r="L55" s="17"/>
      <c r="M55" s="17"/>
    </row>
    <row r="56" s="2" customFormat="1" ht="25" customHeight="1" spans="1:13">
      <c r="A56" s="7">
        <v>49</v>
      </c>
      <c r="B56" s="17" t="s">
        <v>83</v>
      </c>
      <c r="C56" s="18" t="s">
        <v>84</v>
      </c>
      <c r="D56" s="9">
        <v>45475</v>
      </c>
      <c r="E56" s="19">
        <v>10000</v>
      </c>
      <c r="F56" s="9">
        <v>45797</v>
      </c>
      <c r="G56" s="19">
        <v>323</v>
      </c>
      <c r="H56" s="10">
        <v>0.0435</v>
      </c>
      <c r="I56" s="34">
        <v>384.9</v>
      </c>
      <c r="J56" s="17" t="s">
        <v>83</v>
      </c>
      <c r="K56" s="18" t="s">
        <v>18</v>
      </c>
      <c r="L56" s="17" t="s">
        <v>19</v>
      </c>
      <c r="M56" s="19">
        <v>2014</v>
      </c>
    </row>
    <row r="57" s="1" customFormat="1" ht="25" customHeight="1" spans="1:13">
      <c r="A57" s="7">
        <v>50</v>
      </c>
      <c r="B57" s="7" t="s">
        <v>85</v>
      </c>
      <c r="C57" s="18" t="s">
        <v>84</v>
      </c>
      <c r="D57" s="9">
        <v>45160</v>
      </c>
      <c r="E57" s="19">
        <v>10000</v>
      </c>
      <c r="F57" s="9">
        <v>45525</v>
      </c>
      <c r="G57" s="19">
        <v>365</v>
      </c>
      <c r="H57" s="20">
        <v>0.0435</v>
      </c>
      <c r="I57" s="34">
        <v>435</v>
      </c>
      <c r="J57" s="7" t="s">
        <v>85</v>
      </c>
      <c r="K57" s="18" t="s">
        <v>18</v>
      </c>
      <c r="L57" s="17" t="s">
        <v>19</v>
      </c>
      <c r="M57" s="19">
        <v>2016</v>
      </c>
    </row>
    <row r="58" s="1" customFormat="1" ht="25" customHeight="1" spans="1:13">
      <c r="A58" s="7">
        <v>51</v>
      </c>
      <c r="B58" s="7" t="s">
        <v>86</v>
      </c>
      <c r="C58" s="18" t="s">
        <v>84</v>
      </c>
      <c r="D58" s="9">
        <v>44971</v>
      </c>
      <c r="E58" s="19">
        <v>10000</v>
      </c>
      <c r="F58" s="9">
        <v>45335</v>
      </c>
      <c r="G58" s="19">
        <v>365</v>
      </c>
      <c r="H58" s="20">
        <v>0.0435</v>
      </c>
      <c r="I58" s="34">
        <v>435</v>
      </c>
      <c r="J58" s="38" t="s">
        <v>87</v>
      </c>
      <c r="K58" s="18" t="s">
        <v>18</v>
      </c>
      <c r="L58" s="17" t="s">
        <v>35</v>
      </c>
      <c r="M58" s="19">
        <v>2014</v>
      </c>
    </row>
    <row r="59" s="1" customFormat="1" ht="25" customHeight="1" spans="1:13">
      <c r="A59" s="11" t="s">
        <v>52</v>
      </c>
      <c r="B59" s="11"/>
      <c r="C59" s="21" t="s">
        <v>88</v>
      </c>
      <c r="D59" s="22"/>
      <c r="E59" s="11">
        <v>30000</v>
      </c>
      <c r="F59" s="22"/>
      <c r="G59" s="11"/>
      <c r="H59" s="23"/>
      <c r="I59" s="37">
        <v>1254.9</v>
      </c>
      <c r="J59" s="24"/>
      <c r="K59" s="39"/>
      <c r="L59" s="7"/>
      <c r="M59" s="7"/>
    </row>
    <row r="60" s="1" customFormat="1" ht="25" customHeight="1" spans="1:13">
      <c r="A60" s="7">
        <v>52</v>
      </c>
      <c r="B60" s="24" t="s">
        <v>89</v>
      </c>
      <c r="C60" s="25" t="s">
        <v>90</v>
      </c>
      <c r="D60" s="26">
        <v>45197</v>
      </c>
      <c r="E60" s="7">
        <v>10000</v>
      </c>
      <c r="F60" s="26">
        <v>45562</v>
      </c>
      <c r="G60" s="7">
        <v>365</v>
      </c>
      <c r="H60" s="20">
        <v>0.0435</v>
      </c>
      <c r="I60" s="34">
        <v>435</v>
      </c>
      <c r="J60" s="24" t="s">
        <v>89</v>
      </c>
      <c r="K60" s="39" t="s">
        <v>18</v>
      </c>
      <c r="L60" s="7" t="s">
        <v>19</v>
      </c>
      <c r="M60" s="7">
        <v>2015</v>
      </c>
    </row>
    <row r="61" s="1" customFormat="1" ht="25" customHeight="1" spans="1:13">
      <c r="A61" s="7">
        <v>53</v>
      </c>
      <c r="B61" s="24" t="s">
        <v>91</v>
      </c>
      <c r="C61" s="25" t="s">
        <v>90</v>
      </c>
      <c r="D61" s="26">
        <v>45211</v>
      </c>
      <c r="E61" s="7">
        <v>10000</v>
      </c>
      <c r="F61" s="26">
        <v>45576</v>
      </c>
      <c r="G61" s="7">
        <v>365</v>
      </c>
      <c r="H61" s="20">
        <v>0.0435</v>
      </c>
      <c r="I61" s="34">
        <v>435</v>
      </c>
      <c r="J61" s="24" t="s">
        <v>91</v>
      </c>
      <c r="K61" s="39" t="s">
        <v>18</v>
      </c>
      <c r="L61" s="7" t="s">
        <v>19</v>
      </c>
      <c r="M61" s="7">
        <v>2014</v>
      </c>
    </row>
    <row r="62" s="1" customFormat="1" ht="25" customHeight="1" spans="1:13">
      <c r="A62" s="7">
        <v>54</v>
      </c>
      <c r="B62" s="24" t="s">
        <v>92</v>
      </c>
      <c r="C62" s="25" t="s">
        <v>90</v>
      </c>
      <c r="D62" s="26">
        <v>45225</v>
      </c>
      <c r="E62" s="7">
        <v>10000</v>
      </c>
      <c r="F62" s="26">
        <v>45590</v>
      </c>
      <c r="G62" s="7">
        <v>365</v>
      </c>
      <c r="H62" s="20">
        <v>0.0435</v>
      </c>
      <c r="I62" s="34">
        <v>435</v>
      </c>
      <c r="J62" s="24" t="s">
        <v>92</v>
      </c>
      <c r="K62" s="39" t="s">
        <v>18</v>
      </c>
      <c r="L62" s="7" t="s">
        <v>19</v>
      </c>
      <c r="M62" s="7">
        <v>2015</v>
      </c>
    </row>
    <row r="63" s="1" customFormat="1" ht="25" customHeight="1" spans="1:13">
      <c r="A63" s="7">
        <v>55</v>
      </c>
      <c r="B63" s="24" t="s">
        <v>93</v>
      </c>
      <c r="C63" s="25" t="s">
        <v>90</v>
      </c>
      <c r="D63" s="26">
        <v>45225</v>
      </c>
      <c r="E63" s="7">
        <v>10000</v>
      </c>
      <c r="F63" s="26">
        <v>45590</v>
      </c>
      <c r="G63" s="7">
        <v>365</v>
      </c>
      <c r="H63" s="20">
        <v>0.0435</v>
      </c>
      <c r="I63" s="34">
        <v>435</v>
      </c>
      <c r="J63" s="24" t="s">
        <v>93</v>
      </c>
      <c r="K63" s="39" t="s">
        <v>18</v>
      </c>
      <c r="L63" s="7" t="s">
        <v>19</v>
      </c>
      <c r="M63" s="7">
        <v>2016</v>
      </c>
    </row>
    <row r="64" s="1" customFormat="1" ht="25" customHeight="1" spans="1:13">
      <c r="A64" s="7">
        <v>56</v>
      </c>
      <c r="B64" s="24" t="s">
        <v>94</v>
      </c>
      <c r="C64" s="25" t="s">
        <v>90</v>
      </c>
      <c r="D64" s="26">
        <v>45296</v>
      </c>
      <c r="E64" s="7">
        <v>10000</v>
      </c>
      <c r="F64" s="26">
        <v>45661</v>
      </c>
      <c r="G64" s="7">
        <v>365</v>
      </c>
      <c r="H64" s="20">
        <v>0.0435</v>
      </c>
      <c r="I64" s="34">
        <v>435</v>
      </c>
      <c r="J64" s="24" t="s">
        <v>94</v>
      </c>
      <c r="K64" s="39" t="s">
        <v>18</v>
      </c>
      <c r="L64" s="7" t="s">
        <v>19</v>
      </c>
      <c r="M64" s="7">
        <v>2020</v>
      </c>
    </row>
    <row r="65" s="1" customFormat="1" ht="25" customHeight="1" spans="1:13">
      <c r="A65" s="7">
        <v>57</v>
      </c>
      <c r="B65" s="24" t="s">
        <v>95</v>
      </c>
      <c r="C65" s="25" t="s">
        <v>90</v>
      </c>
      <c r="D65" s="26">
        <v>45296</v>
      </c>
      <c r="E65" s="7">
        <v>10000</v>
      </c>
      <c r="F65" s="26">
        <v>45661</v>
      </c>
      <c r="G65" s="7">
        <v>365</v>
      </c>
      <c r="H65" s="20">
        <v>0.0435</v>
      </c>
      <c r="I65" s="34">
        <v>435</v>
      </c>
      <c r="J65" s="24" t="s">
        <v>95</v>
      </c>
      <c r="K65" s="39" t="s">
        <v>18</v>
      </c>
      <c r="L65" s="7" t="s">
        <v>19</v>
      </c>
      <c r="M65" s="7">
        <v>2018</v>
      </c>
    </row>
    <row r="66" s="1" customFormat="1" ht="25" customHeight="1" spans="1:13">
      <c r="A66" s="7">
        <v>58</v>
      </c>
      <c r="B66" s="24" t="s">
        <v>96</v>
      </c>
      <c r="C66" s="25" t="s">
        <v>90</v>
      </c>
      <c r="D66" s="26">
        <v>45366</v>
      </c>
      <c r="E66" s="7">
        <v>10000</v>
      </c>
      <c r="F66" s="26">
        <v>45730</v>
      </c>
      <c r="G66" s="7">
        <v>365</v>
      </c>
      <c r="H66" s="20">
        <v>0.0435</v>
      </c>
      <c r="I66" s="34">
        <v>435</v>
      </c>
      <c r="J66" s="24" t="s">
        <v>96</v>
      </c>
      <c r="K66" s="39" t="s">
        <v>18</v>
      </c>
      <c r="L66" s="7" t="s">
        <v>19</v>
      </c>
      <c r="M66" s="7">
        <v>2016</v>
      </c>
    </row>
    <row r="67" s="1" customFormat="1" ht="25" customHeight="1" spans="1:13">
      <c r="A67" s="7">
        <v>59</v>
      </c>
      <c r="B67" s="24" t="s">
        <v>97</v>
      </c>
      <c r="C67" s="25" t="s">
        <v>90</v>
      </c>
      <c r="D67" s="26">
        <v>45370</v>
      </c>
      <c r="E67" s="7">
        <v>10000</v>
      </c>
      <c r="F67" s="26">
        <v>45734</v>
      </c>
      <c r="G67" s="7">
        <v>365</v>
      </c>
      <c r="H67" s="20">
        <v>0.0435</v>
      </c>
      <c r="I67" s="34">
        <v>435</v>
      </c>
      <c r="J67" s="24" t="s">
        <v>97</v>
      </c>
      <c r="K67" s="39" t="s">
        <v>18</v>
      </c>
      <c r="L67" s="7" t="s">
        <v>19</v>
      </c>
      <c r="M67" s="7">
        <v>2014</v>
      </c>
    </row>
    <row r="68" s="1" customFormat="1" ht="25" customHeight="1" spans="1:13">
      <c r="A68" s="7">
        <v>60</v>
      </c>
      <c r="B68" s="24" t="s">
        <v>98</v>
      </c>
      <c r="C68" s="25" t="s">
        <v>90</v>
      </c>
      <c r="D68" s="26">
        <v>45370</v>
      </c>
      <c r="E68" s="7">
        <v>10000</v>
      </c>
      <c r="F68" s="26">
        <v>45734</v>
      </c>
      <c r="G68" s="7">
        <v>365</v>
      </c>
      <c r="H68" s="20">
        <v>0.0435</v>
      </c>
      <c r="I68" s="34">
        <v>435</v>
      </c>
      <c r="J68" s="24" t="s">
        <v>98</v>
      </c>
      <c r="K68" s="39" t="s">
        <v>18</v>
      </c>
      <c r="L68" s="7" t="s">
        <v>19</v>
      </c>
      <c r="M68" s="7">
        <v>2014</v>
      </c>
    </row>
    <row r="69" s="1" customFormat="1" ht="25" customHeight="1" spans="1:13">
      <c r="A69" s="7">
        <v>61</v>
      </c>
      <c r="B69" s="24" t="s">
        <v>98</v>
      </c>
      <c r="C69" s="25" t="s">
        <v>90</v>
      </c>
      <c r="D69" s="26">
        <v>45370</v>
      </c>
      <c r="E69" s="7">
        <v>10000</v>
      </c>
      <c r="F69" s="26">
        <v>45734</v>
      </c>
      <c r="G69" s="7">
        <v>365</v>
      </c>
      <c r="H69" s="20">
        <v>0.0435</v>
      </c>
      <c r="I69" s="34">
        <v>435</v>
      </c>
      <c r="J69" s="24" t="s">
        <v>98</v>
      </c>
      <c r="K69" s="39" t="s">
        <v>18</v>
      </c>
      <c r="L69" s="7" t="s">
        <v>19</v>
      </c>
      <c r="M69" s="7">
        <v>2014</v>
      </c>
    </row>
    <row r="70" s="1" customFormat="1" ht="25" customHeight="1" spans="1:13">
      <c r="A70" s="11" t="s">
        <v>52</v>
      </c>
      <c r="B70" s="11"/>
      <c r="C70" s="21" t="s">
        <v>99</v>
      </c>
      <c r="D70" s="12"/>
      <c r="E70" s="11">
        <v>100000</v>
      </c>
      <c r="F70" s="12"/>
      <c r="G70" s="11"/>
      <c r="H70" s="11"/>
      <c r="I70" s="37">
        <v>4350</v>
      </c>
      <c r="J70" s="42"/>
      <c r="K70" s="39"/>
      <c r="L70" s="7"/>
      <c r="M70" s="7"/>
    </row>
    <row r="71" s="1" customFormat="1" ht="25" customHeight="1" spans="1:13">
      <c r="A71" s="7">
        <v>62</v>
      </c>
      <c r="B71" s="7" t="s">
        <v>100</v>
      </c>
      <c r="C71" s="25" t="s">
        <v>101</v>
      </c>
      <c r="D71" s="9">
        <v>45266</v>
      </c>
      <c r="E71" s="7">
        <v>10000</v>
      </c>
      <c r="F71" s="40">
        <v>45631</v>
      </c>
      <c r="G71" s="7">
        <v>365</v>
      </c>
      <c r="H71" s="20">
        <v>0.0435</v>
      </c>
      <c r="I71" s="34">
        <v>435</v>
      </c>
      <c r="J71" s="35" t="s">
        <v>100</v>
      </c>
      <c r="K71" s="39" t="s">
        <v>18</v>
      </c>
      <c r="L71" s="7" t="s">
        <v>19</v>
      </c>
      <c r="M71" s="7">
        <v>2015</v>
      </c>
    </row>
    <row r="72" s="1" customFormat="1" ht="25" customHeight="1" spans="1:13">
      <c r="A72" s="7">
        <v>63</v>
      </c>
      <c r="B72" s="7" t="s">
        <v>102</v>
      </c>
      <c r="C72" s="25" t="s">
        <v>101</v>
      </c>
      <c r="D72" s="9">
        <v>45314</v>
      </c>
      <c r="E72" s="7">
        <v>10000</v>
      </c>
      <c r="F72" s="9">
        <v>45677</v>
      </c>
      <c r="G72" s="41">
        <v>363</v>
      </c>
      <c r="H72" s="20">
        <v>0.0435</v>
      </c>
      <c r="I72" s="34">
        <v>432.6</v>
      </c>
      <c r="J72" s="7" t="s">
        <v>102</v>
      </c>
      <c r="K72" s="39" t="s">
        <v>18</v>
      </c>
      <c r="L72" s="7" t="s">
        <v>19</v>
      </c>
      <c r="M72" s="7">
        <v>2014</v>
      </c>
    </row>
    <row r="73" s="1" customFormat="1" ht="25" customHeight="1" spans="1:13">
      <c r="A73" s="7">
        <v>64</v>
      </c>
      <c r="B73" s="7" t="s">
        <v>103</v>
      </c>
      <c r="C73" s="25" t="s">
        <v>101</v>
      </c>
      <c r="D73" s="9">
        <v>45331</v>
      </c>
      <c r="E73" s="7">
        <v>10000</v>
      </c>
      <c r="F73" s="9">
        <v>45696</v>
      </c>
      <c r="G73" s="7">
        <v>365</v>
      </c>
      <c r="H73" s="20">
        <v>0.0435</v>
      </c>
      <c r="I73" s="34">
        <v>435</v>
      </c>
      <c r="J73" s="36" t="s">
        <v>103</v>
      </c>
      <c r="K73" s="39" t="s">
        <v>18</v>
      </c>
      <c r="L73" s="7" t="s">
        <v>19</v>
      </c>
      <c r="M73" s="7">
        <v>2016</v>
      </c>
    </row>
    <row r="74" s="1" customFormat="1" ht="25" customHeight="1" spans="1:13">
      <c r="A74" s="7">
        <v>65</v>
      </c>
      <c r="B74" s="7" t="s">
        <v>104</v>
      </c>
      <c r="C74" s="25" t="s">
        <v>101</v>
      </c>
      <c r="D74" s="9">
        <v>45373</v>
      </c>
      <c r="E74" s="7">
        <v>10000</v>
      </c>
      <c r="F74" s="9">
        <v>45733</v>
      </c>
      <c r="G74" s="41">
        <v>361</v>
      </c>
      <c r="H74" s="20">
        <v>0.0435</v>
      </c>
      <c r="I74" s="34">
        <v>430.2</v>
      </c>
      <c r="J74" s="7" t="s">
        <v>104</v>
      </c>
      <c r="K74" s="39" t="s">
        <v>18</v>
      </c>
      <c r="L74" s="7" t="s">
        <v>19</v>
      </c>
      <c r="M74" s="7">
        <v>2017</v>
      </c>
    </row>
    <row r="75" s="1" customFormat="1" ht="25" customHeight="1" spans="1:13">
      <c r="A75" s="7">
        <v>66</v>
      </c>
      <c r="B75" s="7" t="s">
        <v>105</v>
      </c>
      <c r="C75" s="25" t="s">
        <v>101</v>
      </c>
      <c r="D75" s="9">
        <v>45471</v>
      </c>
      <c r="E75" s="7">
        <v>10000</v>
      </c>
      <c r="F75" s="9">
        <v>45830</v>
      </c>
      <c r="G75" s="41">
        <v>360</v>
      </c>
      <c r="H75" s="20">
        <v>0.0435</v>
      </c>
      <c r="I75" s="34">
        <v>429</v>
      </c>
      <c r="J75" s="7" t="s">
        <v>105</v>
      </c>
      <c r="K75" s="39" t="s">
        <v>18</v>
      </c>
      <c r="L75" s="7" t="s">
        <v>19</v>
      </c>
      <c r="M75" s="7">
        <v>2014</v>
      </c>
    </row>
    <row r="76" s="1" customFormat="1" ht="25" customHeight="1" spans="1:13">
      <c r="A76" s="7">
        <v>67</v>
      </c>
      <c r="B76" s="7" t="s">
        <v>106</v>
      </c>
      <c r="C76" s="25" t="s">
        <v>101</v>
      </c>
      <c r="D76" s="9">
        <v>45219</v>
      </c>
      <c r="E76" s="7">
        <v>10000</v>
      </c>
      <c r="F76" s="9">
        <v>45584</v>
      </c>
      <c r="G76" s="7">
        <v>365</v>
      </c>
      <c r="H76" s="20">
        <v>0.0435</v>
      </c>
      <c r="I76" s="34">
        <v>435</v>
      </c>
      <c r="J76" s="7" t="s">
        <v>106</v>
      </c>
      <c r="K76" s="39" t="s">
        <v>18</v>
      </c>
      <c r="L76" s="7" t="s">
        <v>19</v>
      </c>
      <c r="M76" s="7">
        <v>2014</v>
      </c>
    </row>
    <row r="77" s="1" customFormat="1" ht="25" customHeight="1" spans="1:13">
      <c r="A77" s="7">
        <v>68</v>
      </c>
      <c r="B77" s="7" t="s">
        <v>107</v>
      </c>
      <c r="C77" s="25" t="s">
        <v>101</v>
      </c>
      <c r="D77" s="9">
        <v>45269</v>
      </c>
      <c r="E77" s="7">
        <v>10000</v>
      </c>
      <c r="F77" s="9">
        <v>45634</v>
      </c>
      <c r="G77" s="7">
        <v>365</v>
      </c>
      <c r="H77" s="20">
        <v>0.0435</v>
      </c>
      <c r="I77" s="34">
        <v>435</v>
      </c>
      <c r="J77" s="7" t="s">
        <v>107</v>
      </c>
      <c r="K77" s="39" t="s">
        <v>18</v>
      </c>
      <c r="L77" s="7" t="s">
        <v>19</v>
      </c>
      <c r="M77" s="7">
        <v>2014</v>
      </c>
    </row>
    <row r="78" s="1" customFormat="1" ht="25" customHeight="1" spans="1:13">
      <c r="A78" s="7">
        <v>69</v>
      </c>
      <c r="B78" s="7" t="s">
        <v>108</v>
      </c>
      <c r="C78" s="25" t="s">
        <v>101</v>
      </c>
      <c r="D78" s="9">
        <v>45276</v>
      </c>
      <c r="E78" s="7">
        <v>10000</v>
      </c>
      <c r="F78" s="9">
        <v>45636</v>
      </c>
      <c r="G78" s="41">
        <v>360</v>
      </c>
      <c r="H78" s="20">
        <v>0.0435</v>
      </c>
      <c r="I78" s="34">
        <v>429</v>
      </c>
      <c r="J78" s="7" t="s">
        <v>108</v>
      </c>
      <c r="K78" s="39" t="s">
        <v>18</v>
      </c>
      <c r="L78" s="7" t="s">
        <v>19</v>
      </c>
      <c r="M78" s="7">
        <v>2016</v>
      </c>
    </row>
    <row r="79" s="1" customFormat="1" ht="25" customHeight="1" spans="1:13">
      <c r="A79" s="7">
        <v>70</v>
      </c>
      <c r="B79" s="7" t="s">
        <v>109</v>
      </c>
      <c r="C79" s="25" t="s">
        <v>101</v>
      </c>
      <c r="D79" s="9">
        <v>45276</v>
      </c>
      <c r="E79" s="7">
        <v>10000</v>
      </c>
      <c r="F79" s="9">
        <v>45636</v>
      </c>
      <c r="G79" s="41">
        <v>360</v>
      </c>
      <c r="H79" s="20">
        <v>0.0435</v>
      </c>
      <c r="I79" s="34">
        <v>429</v>
      </c>
      <c r="J79" s="7" t="s">
        <v>109</v>
      </c>
      <c r="K79" s="39" t="s">
        <v>18</v>
      </c>
      <c r="L79" s="7" t="s">
        <v>19</v>
      </c>
      <c r="M79" s="7">
        <v>2018</v>
      </c>
    </row>
    <row r="80" s="1" customFormat="1" ht="25" customHeight="1" spans="1:13">
      <c r="A80" s="7">
        <v>71</v>
      </c>
      <c r="B80" s="7" t="s">
        <v>110</v>
      </c>
      <c r="C80" s="25" t="s">
        <v>101</v>
      </c>
      <c r="D80" s="9">
        <v>45282</v>
      </c>
      <c r="E80" s="7">
        <v>10000</v>
      </c>
      <c r="F80" s="9">
        <v>45647</v>
      </c>
      <c r="G80" s="41">
        <v>365</v>
      </c>
      <c r="H80" s="20">
        <v>0.0435</v>
      </c>
      <c r="I80" s="34">
        <v>435</v>
      </c>
      <c r="J80" s="7" t="s">
        <v>110</v>
      </c>
      <c r="K80" s="39" t="s">
        <v>18</v>
      </c>
      <c r="L80" s="7" t="s">
        <v>19</v>
      </c>
      <c r="M80" s="7">
        <v>2016</v>
      </c>
    </row>
    <row r="81" s="1" customFormat="1" ht="25" customHeight="1" spans="1:13">
      <c r="A81" s="11" t="s">
        <v>52</v>
      </c>
      <c r="B81" s="11"/>
      <c r="C81" s="21" t="s">
        <v>99</v>
      </c>
      <c r="D81" s="12"/>
      <c r="E81" s="11">
        <v>100000</v>
      </c>
      <c r="F81" s="12"/>
      <c r="G81" s="11"/>
      <c r="H81" s="11"/>
      <c r="I81" s="37">
        <v>4324.8</v>
      </c>
      <c r="J81" s="7"/>
      <c r="K81" s="39"/>
      <c r="L81" s="7"/>
      <c r="M81" s="7"/>
    </row>
    <row r="82" s="1" customFormat="1" ht="25" customHeight="1" spans="1:13">
      <c r="A82" s="7">
        <v>72</v>
      </c>
      <c r="B82" s="7" t="s">
        <v>111</v>
      </c>
      <c r="C82" s="7" t="s">
        <v>112</v>
      </c>
      <c r="D82" s="9">
        <v>45145</v>
      </c>
      <c r="E82" s="7">
        <v>10000</v>
      </c>
      <c r="F82" s="9">
        <v>45510</v>
      </c>
      <c r="G82" s="7">
        <v>365</v>
      </c>
      <c r="H82" s="20">
        <v>0.0435</v>
      </c>
      <c r="I82" s="34">
        <v>435</v>
      </c>
      <c r="J82" s="7" t="s">
        <v>111</v>
      </c>
      <c r="K82" s="35" t="s">
        <v>18</v>
      </c>
      <c r="L82" s="7" t="s">
        <v>19</v>
      </c>
      <c r="M82" s="7">
        <v>2017</v>
      </c>
    </row>
    <row r="83" s="1" customFormat="1" ht="25" customHeight="1" spans="1:13">
      <c r="A83" s="7">
        <v>73</v>
      </c>
      <c r="B83" s="7" t="s">
        <v>113</v>
      </c>
      <c r="C83" s="7" t="s">
        <v>112</v>
      </c>
      <c r="D83" s="9">
        <v>45145</v>
      </c>
      <c r="E83" s="7">
        <v>10000</v>
      </c>
      <c r="F83" s="9">
        <v>45510</v>
      </c>
      <c r="G83" s="7">
        <v>365</v>
      </c>
      <c r="H83" s="20">
        <v>0.0435</v>
      </c>
      <c r="I83" s="34">
        <v>435</v>
      </c>
      <c r="J83" s="7" t="s">
        <v>113</v>
      </c>
      <c r="K83" s="35" t="s">
        <v>18</v>
      </c>
      <c r="L83" s="7" t="s">
        <v>19</v>
      </c>
      <c r="M83" s="7">
        <v>2018</v>
      </c>
    </row>
    <row r="84" s="1" customFormat="1" ht="25" customHeight="1" spans="1:13">
      <c r="A84" s="7">
        <v>74</v>
      </c>
      <c r="B84" s="7" t="s">
        <v>114</v>
      </c>
      <c r="C84" s="7" t="s">
        <v>112</v>
      </c>
      <c r="D84" s="9">
        <v>45145</v>
      </c>
      <c r="E84" s="7">
        <v>10000</v>
      </c>
      <c r="F84" s="9">
        <v>45510</v>
      </c>
      <c r="G84" s="7">
        <v>365</v>
      </c>
      <c r="H84" s="20">
        <v>0.0435</v>
      </c>
      <c r="I84" s="34">
        <v>435</v>
      </c>
      <c r="J84" s="7" t="s">
        <v>114</v>
      </c>
      <c r="K84" s="35" t="s">
        <v>18</v>
      </c>
      <c r="L84" s="7" t="s">
        <v>19</v>
      </c>
      <c r="M84" s="7">
        <v>2017</v>
      </c>
    </row>
    <row r="85" s="1" customFormat="1" ht="25" customHeight="1" spans="1:13">
      <c r="A85" s="7">
        <v>75</v>
      </c>
      <c r="B85" s="7" t="s">
        <v>115</v>
      </c>
      <c r="C85" s="7" t="s">
        <v>112</v>
      </c>
      <c r="D85" s="9">
        <v>45146</v>
      </c>
      <c r="E85" s="7">
        <v>10000</v>
      </c>
      <c r="F85" s="9">
        <v>45511</v>
      </c>
      <c r="G85" s="7">
        <v>365</v>
      </c>
      <c r="H85" s="20">
        <v>0.0435</v>
      </c>
      <c r="I85" s="34">
        <v>435</v>
      </c>
      <c r="J85" s="7" t="s">
        <v>115</v>
      </c>
      <c r="K85" s="35" t="s">
        <v>18</v>
      </c>
      <c r="L85" s="7" t="s">
        <v>19</v>
      </c>
      <c r="M85" s="7">
        <v>2018</v>
      </c>
    </row>
    <row r="86" s="1" customFormat="1" ht="25" customHeight="1" spans="1:13">
      <c r="A86" s="7">
        <v>76</v>
      </c>
      <c r="B86" s="7" t="s">
        <v>116</v>
      </c>
      <c r="C86" s="7" t="s">
        <v>112</v>
      </c>
      <c r="D86" s="9">
        <v>45145</v>
      </c>
      <c r="E86" s="7">
        <v>10000</v>
      </c>
      <c r="F86" s="9">
        <v>45510</v>
      </c>
      <c r="G86" s="7">
        <v>365</v>
      </c>
      <c r="H86" s="20">
        <v>0.0435</v>
      </c>
      <c r="I86" s="34">
        <v>435</v>
      </c>
      <c r="J86" s="7" t="s">
        <v>116</v>
      </c>
      <c r="K86" s="35" t="s">
        <v>18</v>
      </c>
      <c r="L86" s="7" t="s">
        <v>19</v>
      </c>
      <c r="M86" s="7">
        <v>2018</v>
      </c>
    </row>
    <row r="87" s="1" customFormat="1" ht="25" customHeight="1" spans="1:13">
      <c r="A87" s="7">
        <v>77</v>
      </c>
      <c r="B87" s="7" t="s">
        <v>117</v>
      </c>
      <c r="C87" s="7" t="s">
        <v>112</v>
      </c>
      <c r="D87" s="9">
        <v>45146</v>
      </c>
      <c r="E87" s="7">
        <v>10000</v>
      </c>
      <c r="F87" s="9">
        <v>45511</v>
      </c>
      <c r="G87" s="7">
        <v>365</v>
      </c>
      <c r="H87" s="20">
        <v>0.0435</v>
      </c>
      <c r="I87" s="34">
        <v>435</v>
      </c>
      <c r="J87" s="7" t="s">
        <v>117</v>
      </c>
      <c r="K87" s="35" t="s">
        <v>18</v>
      </c>
      <c r="L87" s="7" t="s">
        <v>19</v>
      </c>
      <c r="M87" s="7">
        <v>2016</v>
      </c>
    </row>
    <row r="88" s="1" customFormat="1" ht="25" customHeight="1" spans="1:13">
      <c r="A88" s="7">
        <v>78</v>
      </c>
      <c r="B88" s="7" t="s">
        <v>118</v>
      </c>
      <c r="C88" s="7" t="s">
        <v>112</v>
      </c>
      <c r="D88" s="9">
        <v>45146</v>
      </c>
      <c r="E88" s="7">
        <v>10000</v>
      </c>
      <c r="F88" s="9">
        <v>45511</v>
      </c>
      <c r="G88" s="7">
        <v>365</v>
      </c>
      <c r="H88" s="20">
        <v>0.0435</v>
      </c>
      <c r="I88" s="34">
        <v>435</v>
      </c>
      <c r="J88" s="7" t="s">
        <v>118</v>
      </c>
      <c r="K88" s="35" t="s">
        <v>18</v>
      </c>
      <c r="L88" s="7" t="s">
        <v>19</v>
      </c>
      <c r="M88" s="7">
        <v>2014</v>
      </c>
    </row>
    <row r="89" s="1" customFormat="1" ht="25" customHeight="1" spans="1:13">
      <c r="A89" s="7">
        <v>79</v>
      </c>
      <c r="B89" s="7" t="s">
        <v>119</v>
      </c>
      <c r="C89" s="7" t="s">
        <v>112</v>
      </c>
      <c r="D89" s="9">
        <v>45147</v>
      </c>
      <c r="E89" s="7">
        <v>10000</v>
      </c>
      <c r="F89" s="9">
        <v>45512</v>
      </c>
      <c r="G89" s="7">
        <v>365</v>
      </c>
      <c r="H89" s="20">
        <v>0.0435</v>
      </c>
      <c r="I89" s="34">
        <v>435</v>
      </c>
      <c r="J89" s="7" t="s">
        <v>119</v>
      </c>
      <c r="K89" s="35" t="s">
        <v>18</v>
      </c>
      <c r="L89" s="7" t="s">
        <v>19</v>
      </c>
      <c r="M89" s="7">
        <v>2016</v>
      </c>
    </row>
    <row r="90" s="1" customFormat="1" ht="25" customHeight="1" spans="1:13">
      <c r="A90" s="7">
        <v>80</v>
      </c>
      <c r="B90" s="7" t="s">
        <v>120</v>
      </c>
      <c r="C90" s="7" t="s">
        <v>112</v>
      </c>
      <c r="D90" s="9">
        <v>45146</v>
      </c>
      <c r="E90" s="7">
        <v>10000</v>
      </c>
      <c r="F90" s="9">
        <v>45511</v>
      </c>
      <c r="G90" s="7">
        <v>365</v>
      </c>
      <c r="H90" s="20">
        <v>0.0435</v>
      </c>
      <c r="I90" s="34">
        <v>435</v>
      </c>
      <c r="J90" s="7" t="s">
        <v>120</v>
      </c>
      <c r="K90" s="35" t="s">
        <v>18</v>
      </c>
      <c r="L90" s="7" t="s">
        <v>19</v>
      </c>
      <c r="M90" s="7">
        <v>2014</v>
      </c>
    </row>
    <row r="91" s="1" customFormat="1" ht="25" customHeight="1" spans="1:13">
      <c r="A91" s="7">
        <v>81</v>
      </c>
      <c r="B91" s="7" t="s">
        <v>121</v>
      </c>
      <c r="C91" s="7" t="s">
        <v>112</v>
      </c>
      <c r="D91" s="9">
        <v>45146</v>
      </c>
      <c r="E91" s="7">
        <v>10000</v>
      </c>
      <c r="F91" s="9">
        <v>45511</v>
      </c>
      <c r="G91" s="7">
        <v>365</v>
      </c>
      <c r="H91" s="20">
        <v>0.0435</v>
      </c>
      <c r="I91" s="34">
        <v>435</v>
      </c>
      <c r="J91" s="7" t="s">
        <v>121</v>
      </c>
      <c r="K91" s="35" t="s">
        <v>18</v>
      </c>
      <c r="L91" s="7" t="s">
        <v>19</v>
      </c>
      <c r="M91" s="7">
        <v>2014</v>
      </c>
    </row>
    <row r="92" s="1" customFormat="1" ht="25" customHeight="1" spans="1:13">
      <c r="A92" s="7">
        <v>82</v>
      </c>
      <c r="B92" s="7" t="s">
        <v>122</v>
      </c>
      <c r="C92" s="7" t="s">
        <v>112</v>
      </c>
      <c r="D92" s="9">
        <v>45258</v>
      </c>
      <c r="E92" s="7">
        <v>10000</v>
      </c>
      <c r="F92" s="9">
        <v>45623</v>
      </c>
      <c r="G92" s="7">
        <v>365</v>
      </c>
      <c r="H92" s="20">
        <v>0.0435</v>
      </c>
      <c r="I92" s="34">
        <v>435</v>
      </c>
      <c r="J92" s="7" t="s">
        <v>122</v>
      </c>
      <c r="K92" s="35" t="s">
        <v>18</v>
      </c>
      <c r="L92" s="7" t="s">
        <v>19</v>
      </c>
      <c r="M92" s="7">
        <v>2014</v>
      </c>
    </row>
    <row r="93" s="1" customFormat="1" ht="25" customHeight="1" spans="1:13">
      <c r="A93" s="7">
        <v>83</v>
      </c>
      <c r="B93" s="7" t="s">
        <v>123</v>
      </c>
      <c r="C93" s="7" t="s">
        <v>112</v>
      </c>
      <c r="D93" s="9">
        <v>45157</v>
      </c>
      <c r="E93" s="7">
        <v>10000</v>
      </c>
      <c r="F93" s="9">
        <v>45522</v>
      </c>
      <c r="G93" s="7">
        <v>365</v>
      </c>
      <c r="H93" s="20">
        <v>0.0435</v>
      </c>
      <c r="I93" s="34">
        <v>435</v>
      </c>
      <c r="J93" s="7" t="s">
        <v>123</v>
      </c>
      <c r="K93" s="35" t="s">
        <v>18</v>
      </c>
      <c r="L93" s="7" t="s">
        <v>19</v>
      </c>
      <c r="M93" s="7">
        <v>2014</v>
      </c>
    </row>
    <row r="94" s="1" customFormat="1" ht="25" customHeight="1" spans="1:13">
      <c r="A94" s="7">
        <v>84</v>
      </c>
      <c r="B94" s="36" t="s">
        <v>124</v>
      </c>
      <c r="C94" s="7" t="s">
        <v>112</v>
      </c>
      <c r="D94" s="9">
        <v>45157</v>
      </c>
      <c r="E94" s="7">
        <v>10000</v>
      </c>
      <c r="F94" s="9">
        <v>45522</v>
      </c>
      <c r="G94" s="7">
        <v>365</v>
      </c>
      <c r="H94" s="20">
        <v>0.0435</v>
      </c>
      <c r="I94" s="34">
        <v>435</v>
      </c>
      <c r="J94" s="36" t="s">
        <v>124</v>
      </c>
      <c r="K94" s="35" t="s">
        <v>18</v>
      </c>
      <c r="L94" s="7" t="s">
        <v>19</v>
      </c>
      <c r="M94" s="7">
        <v>2014</v>
      </c>
    </row>
    <row r="95" s="1" customFormat="1" ht="25" customHeight="1" spans="1:13">
      <c r="A95" s="7">
        <v>85</v>
      </c>
      <c r="B95" s="36" t="s">
        <v>125</v>
      </c>
      <c r="C95" s="7" t="s">
        <v>112</v>
      </c>
      <c r="D95" s="9">
        <v>45157</v>
      </c>
      <c r="E95" s="7">
        <v>10000</v>
      </c>
      <c r="F95" s="9">
        <v>45522</v>
      </c>
      <c r="G95" s="7">
        <v>365</v>
      </c>
      <c r="H95" s="20">
        <v>0.0435</v>
      </c>
      <c r="I95" s="34">
        <v>435</v>
      </c>
      <c r="J95" s="36" t="s">
        <v>125</v>
      </c>
      <c r="K95" s="35" t="s">
        <v>18</v>
      </c>
      <c r="L95" s="7" t="s">
        <v>19</v>
      </c>
      <c r="M95" s="7">
        <v>2014</v>
      </c>
    </row>
    <row r="96" s="1" customFormat="1" ht="25" customHeight="1" spans="1:13">
      <c r="A96" s="7">
        <v>86</v>
      </c>
      <c r="B96" s="36" t="s">
        <v>126</v>
      </c>
      <c r="C96" s="7" t="s">
        <v>112</v>
      </c>
      <c r="D96" s="9">
        <v>45157</v>
      </c>
      <c r="E96" s="7">
        <v>10000</v>
      </c>
      <c r="F96" s="9">
        <v>45522</v>
      </c>
      <c r="G96" s="7">
        <v>365</v>
      </c>
      <c r="H96" s="20">
        <v>0.0435</v>
      </c>
      <c r="I96" s="34">
        <v>435</v>
      </c>
      <c r="J96" s="36" t="s">
        <v>126</v>
      </c>
      <c r="K96" s="35" t="s">
        <v>18</v>
      </c>
      <c r="L96" s="7" t="s">
        <v>19</v>
      </c>
      <c r="M96" s="7">
        <v>2019</v>
      </c>
    </row>
    <row r="97" s="1" customFormat="1" ht="25" customHeight="1" spans="1:13">
      <c r="A97" s="11" t="s">
        <v>52</v>
      </c>
      <c r="B97" s="11"/>
      <c r="C97" s="11" t="s">
        <v>127</v>
      </c>
      <c r="D97" s="11"/>
      <c r="E97" s="11">
        <v>150000</v>
      </c>
      <c r="F97" s="11"/>
      <c r="G97" s="11"/>
      <c r="H97" s="11"/>
      <c r="I97" s="37">
        <v>6525</v>
      </c>
      <c r="J97" s="36"/>
      <c r="K97" s="7"/>
      <c r="L97" s="7"/>
      <c r="M97" s="7"/>
    </row>
    <row r="98" s="1" customFormat="1" ht="25" customHeight="1" spans="1:13">
      <c r="A98" s="11" t="s">
        <v>128</v>
      </c>
      <c r="B98" s="11"/>
      <c r="C98" s="11" t="s">
        <v>129</v>
      </c>
      <c r="D98" s="11"/>
      <c r="E98" s="11">
        <v>860000</v>
      </c>
      <c r="F98" s="11"/>
      <c r="G98" s="11"/>
      <c r="H98" s="11"/>
      <c r="I98" s="37">
        <f>I32+I41+I55+I59+I70+I81+I97</f>
        <v>37321.5</v>
      </c>
      <c r="J98" s="7"/>
      <c r="K98" s="7"/>
      <c r="L98" s="7"/>
      <c r="M98" s="7"/>
    </row>
  </sheetData>
  <mergeCells count="21">
    <mergeCell ref="A1:L1"/>
    <mergeCell ref="A2:M2"/>
    <mergeCell ref="J3:L3"/>
    <mergeCell ref="A32:B32"/>
    <mergeCell ref="A41:B41"/>
    <mergeCell ref="A55:B55"/>
    <mergeCell ref="A59:B59"/>
    <mergeCell ref="A70:B70"/>
    <mergeCell ref="A81:B81"/>
    <mergeCell ref="A97:B97"/>
    <mergeCell ref="A98:B9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</mergeCells>
  <printOptions horizontalCentered="1"/>
  <pageMargins left="0.511805555555556" right="0.511805555555556" top="0.747916666666667" bottom="0.747916666666667" header="0.314583333333333" footer="0.314583333333333"/>
  <pageSetup paperSize="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周玲</cp:lastModifiedBy>
  <dcterms:created xsi:type="dcterms:W3CDTF">2006-09-13T11:21:00Z</dcterms:created>
  <cp:lastPrinted>2022-07-14T09:10:00Z</cp:lastPrinted>
  <dcterms:modified xsi:type="dcterms:W3CDTF">2025-10-30T03:09:30Z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5C6CC9C1ACCE4C5F949CAECD5BF0F602_13</vt:lpwstr>
  </property>
</Properties>
</file>